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etitiva" sheetId="1" r:id="rId1"/>
    <sheet name="Società" sheetId="2" r:id="rId2"/>
  </sheets>
  <definedNames>
    <definedName name="_xlnm._FilterDatabase" localSheetId="0" hidden="1">'Competitiva'!$A$2:$L$228</definedName>
    <definedName name="_xlnm._FilterDatabase" localSheetId="1" hidden="1">'Società'!$A$3:$G$3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<sst xmlns="http://schemas.openxmlformats.org/spreadsheetml/2006/main" count="971" uniqueCount="316">
  <si>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</si>
  <si>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</si>
  <si>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</si>
  <si>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</si>
  <si>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</si>
  <si>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</si>
  <si>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</si>
  <si>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</si>
  <si>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</si>
  <si>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</si>
  <si>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</si>
  <si>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</si>
  <si>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</si>
  <si>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</si>
  <si>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</si>
  <si>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</si>
  <si>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</si>
  <si>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</si>
  <si>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</si>
  <si>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</si>
  <si>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Siena</t>
  </si>
  <si>
    <t>Cannucci Matteo</t>
  </si>
  <si>
    <t>M</t>
  </si>
  <si>
    <t>G.S. Il Fiorino  A.S.D.</t>
  </si>
  <si>
    <t>Peparini Andrea</t>
  </si>
  <si>
    <t>A.S.D. Pol. Chianciano</t>
  </si>
  <si>
    <t>A.S.D. La Chianina</t>
  </si>
  <si>
    <t>Valori Roberto</t>
  </si>
  <si>
    <t>Busciolano Sandro</t>
  </si>
  <si>
    <t>A.P.D. San Gimignano</t>
  </si>
  <si>
    <t>Ansano Fabio</t>
  </si>
  <si>
    <t>Burroni Giovanni</t>
  </si>
  <si>
    <t>A.S.D. S.P. Torre del Mangia</t>
  </si>
  <si>
    <t>Cesaroni Samuele</t>
  </si>
  <si>
    <t>F</t>
  </si>
  <si>
    <t>A.S.D. Il Gregge Ribelle</t>
  </si>
  <si>
    <t>Cucco Roberto</t>
  </si>
  <si>
    <t>Giannitti Pietro</t>
  </si>
  <si>
    <t>Rocchi Alessandro</t>
  </si>
  <si>
    <t>Prozzo Antonio</t>
  </si>
  <si>
    <t>Pierangioli Raniero</t>
  </si>
  <si>
    <t>Avis Foiano</t>
  </si>
  <si>
    <t>Peccianti Luca</t>
  </si>
  <si>
    <t>A.S.D. G.S. Monteaperti</t>
  </si>
  <si>
    <t>Capolingua Giuseppe</t>
  </si>
  <si>
    <t>Zombardo Andrea</t>
  </si>
  <si>
    <t>Cucini Massimo</t>
  </si>
  <si>
    <t>A.S.D. G.S. Bellavista</t>
  </si>
  <si>
    <t>Cicali Roberto</t>
  </si>
  <si>
    <t>A.S.D. G.S. Cappuccini 1972</t>
  </si>
  <si>
    <t>Anselmi Simone</t>
  </si>
  <si>
    <t>Donadio Angelo</t>
  </si>
  <si>
    <t>Attempati Andrea</t>
  </si>
  <si>
    <t>Ciampolini Fabrizio</t>
  </si>
  <si>
    <t>Provvedi Stefano</t>
  </si>
  <si>
    <t>Botarelli Nicola</t>
  </si>
  <si>
    <t>C.S. Olimpia Poggio Al Vento A.S.D.</t>
  </si>
  <si>
    <t>Scopelliti Tania</t>
  </si>
  <si>
    <t>Mannini Andrea</t>
  </si>
  <si>
    <t>A.S.D. Aurora Arci Ravacciano 1948</t>
  </si>
  <si>
    <t>Betti Guido</t>
  </si>
  <si>
    <t>Fusi Mauro</t>
  </si>
  <si>
    <t>Tozzi Christian</t>
  </si>
  <si>
    <t>Migliorini Francesco</t>
  </si>
  <si>
    <t>Palmieri Fabio</t>
  </si>
  <si>
    <t>Marianelli Danilo</t>
  </si>
  <si>
    <t>A.S.D. Team Marathon Bike</t>
  </si>
  <si>
    <t>Forte Marco</t>
  </si>
  <si>
    <t>Rondini Simone</t>
  </si>
  <si>
    <t>G.P.A. Libertas Siena</t>
  </si>
  <si>
    <t>Palmas Andrea</t>
  </si>
  <si>
    <t>Sampieri Fabio</t>
  </si>
  <si>
    <t>Conti Lorenzo</t>
  </si>
  <si>
    <t>Ghini Francesco</t>
  </si>
  <si>
    <t>Floriani Francesco</t>
  </si>
  <si>
    <t>A.S.D. Sienarunners</t>
  </si>
  <si>
    <t>Malà Stepanka</t>
  </si>
  <si>
    <t>Della Corte Salvatore</t>
  </si>
  <si>
    <t>Pol. Rinascita Montevarchi</t>
  </si>
  <si>
    <t>Tarli Giovanni</t>
  </si>
  <si>
    <t>Pepi Luciano</t>
  </si>
  <si>
    <t>Squillace Francesco</t>
  </si>
  <si>
    <t>Amaddii Roberto</t>
  </si>
  <si>
    <t>Marrazzo Antonio</t>
  </si>
  <si>
    <t>Barbagli Francesco</t>
  </si>
  <si>
    <t>Arena Antonio</t>
  </si>
  <si>
    <t>Soro Grazietto</t>
  </si>
  <si>
    <t>Civai Gianni</t>
  </si>
  <si>
    <t>Lotti Marco</t>
  </si>
  <si>
    <t>Artini Ubaldo</t>
  </si>
  <si>
    <t>Cassamally Meg</t>
  </si>
  <si>
    <t>Bonifacio Marco</t>
  </si>
  <si>
    <t>Pierattelli Luigi</t>
  </si>
  <si>
    <t>Serpi Claudio</t>
  </si>
  <si>
    <t>Monteriggioni Sport Cultura A.S.D.</t>
  </si>
  <si>
    <t>Rosati Michele</t>
  </si>
  <si>
    <t>Leoncini Riccardo</t>
  </si>
  <si>
    <t>Corsi Ilaria</t>
  </si>
  <si>
    <t>Maffei Marco</t>
  </si>
  <si>
    <t>Maggi  Martina</t>
  </si>
  <si>
    <t>Zanchi Cinzia</t>
  </si>
  <si>
    <t>Gorelli Simona</t>
  </si>
  <si>
    <t>Sorbi Andrea</t>
  </si>
  <si>
    <t>Carobelli Giulio</t>
  </si>
  <si>
    <t>Corsi Filippo</t>
  </si>
  <si>
    <t>Ricci Riccardo</t>
  </si>
  <si>
    <t>Facchini Angelo</t>
  </si>
  <si>
    <t>Libero</t>
  </si>
  <si>
    <t>Lodovichi Franco</t>
  </si>
  <si>
    <t>Caoduro Enzo</t>
  </si>
  <si>
    <t>Società Trieste</t>
  </si>
  <si>
    <t>Memmi Tamara</t>
  </si>
  <si>
    <t>Aldinucci Carlo</t>
  </si>
  <si>
    <t>Senesi Massimiliano</t>
  </si>
  <si>
    <t>Cocchia Eleonora</t>
  </si>
  <si>
    <t>Bracci Roberto</t>
  </si>
  <si>
    <t>Terzuoli Gianna</t>
  </si>
  <si>
    <t>Beninati Gerlando</t>
  </si>
  <si>
    <t>Cenni Marco</t>
  </si>
  <si>
    <t>Scarpini Fabrizio</t>
  </si>
  <si>
    <t>Cappannoli Tatiana</t>
  </si>
  <si>
    <t>Pasquini Gilberto</t>
  </si>
  <si>
    <t>Calzoni Simona</t>
  </si>
  <si>
    <t>Briganti Alessandro</t>
  </si>
  <si>
    <t>Niccolini Sabrina</t>
  </si>
  <si>
    <t>Giannetti Doriano</t>
  </si>
  <si>
    <t>Franci Gianni</t>
  </si>
  <si>
    <t>Lorenzini Alessandro</t>
  </si>
  <si>
    <t>Pini Alberto</t>
  </si>
  <si>
    <t>Pignata Marco</t>
  </si>
  <si>
    <t>Chesi Rino</t>
  </si>
  <si>
    <t>Fanetti Alessandra</t>
  </si>
  <si>
    <t>Ulivelli Marco</t>
  </si>
  <si>
    <t>Lorenzini Gilberto</t>
  </si>
  <si>
    <t>Manenti Giuliano</t>
  </si>
  <si>
    <t>Nannetti Giuliano</t>
  </si>
  <si>
    <t>Primi 3 esclusi da cat.</t>
  </si>
  <si>
    <t>A-20 SENIORES MASCH.</t>
  </si>
  <si>
    <t>G-50 VETERANI MASCH.</t>
  </si>
  <si>
    <t>C-30 SENIORES MASCH.</t>
  </si>
  <si>
    <t>E-40 SENIORES MASCH.</t>
  </si>
  <si>
    <t>F-45 SENIORES MASCH.</t>
  </si>
  <si>
    <t>D-35 SENIORES MASCH.</t>
  </si>
  <si>
    <t>B-25 SENIORES MASCH.</t>
  </si>
  <si>
    <t>Prime 3 escluse da cat.</t>
  </si>
  <si>
    <t>H-55 VETERANI MASCH.</t>
  </si>
  <si>
    <t>I-60 VETERANI MASCH.</t>
  </si>
  <si>
    <t>L-65 VETERANI MASCH.</t>
  </si>
  <si>
    <t>B-25 SENIORES FEMM.</t>
  </si>
  <si>
    <t>F-45 SENIORES FEMM.</t>
  </si>
  <si>
    <t>E-40 SENIORES FEMM.</t>
  </si>
  <si>
    <t>D-35 SENIORES FEMM.</t>
  </si>
  <si>
    <t>M-70 VETERANI MASCH.</t>
  </si>
  <si>
    <t>H-55 VETERANI FEMM.</t>
  </si>
  <si>
    <t>I-60 VETERANI FEMM.</t>
  </si>
  <si>
    <t>G-50 VETERANI FEMM.</t>
  </si>
  <si>
    <t>N-75 VETERANI MASCH.</t>
  </si>
  <si>
    <t>TOTALE</t>
  </si>
  <si>
    <t>Classifica di Società a Punteggio</t>
  </si>
  <si>
    <t>Casaioli Mario</t>
  </si>
  <si>
    <t>Caldesi Fulvio</t>
  </si>
  <si>
    <t>Mattia Carlo</t>
  </si>
  <si>
    <t>43^ Scarpinata di Primavera</t>
  </si>
  <si>
    <t>Martinelli Lorenzo</t>
  </si>
  <si>
    <t>A.S.D. G. P.  R. Valenti</t>
  </si>
  <si>
    <t>Merlini Paolo</t>
  </si>
  <si>
    <t>Valentini Giacomo</t>
  </si>
  <si>
    <t>Viola Jacopo</t>
  </si>
  <si>
    <t>ASD Trisport Costa D'Argento</t>
  </si>
  <si>
    <t>Frullanti Cesare</t>
  </si>
  <si>
    <t>Fortunati Giovanni</t>
  </si>
  <si>
    <t>Lachi Alessio</t>
  </si>
  <si>
    <t>Porru Claudio</t>
  </si>
  <si>
    <t xml:space="preserve">S.S.D.S. Mens Sana </t>
  </si>
  <si>
    <t>Taliani Massimiliano</t>
  </si>
  <si>
    <t>A.S.D. Pol.Volte Basse</t>
  </si>
  <si>
    <t>Cheli Luigi</t>
  </si>
  <si>
    <t>Ferro Diego</t>
  </si>
  <si>
    <t>Tumino Lorenzo</t>
  </si>
  <si>
    <t>Calobrò Antonio</t>
  </si>
  <si>
    <t>Scalzo Antonio</t>
  </si>
  <si>
    <t>A.S.D. Le Ancelle</t>
  </si>
  <si>
    <t>Kone Ali</t>
  </si>
  <si>
    <t>G. P. I Risorti Buonconvento A.S.D</t>
  </si>
  <si>
    <t>Zingoni Nicola</t>
  </si>
  <si>
    <t>SevenLiFe SSD</t>
  </si>
  <si>
    <t>Biagianti Andrea</t>
  </si>
  <si>
    <t>CSD Ymca (GR)</t>
  </si>
  <si>
    <t>Caini Marco</t>
  </si>
  <si>
    <t>Moricca Mauro</t>
  </si>
  <si>
    <t>Voltolini Emiliano</t>
  </si>
  <si>
    <t>Lisi Andrea</t>
  </si>
  <si>
    <t>Bulli Gianmarco</t>
  </si>
  <si>
    <t>A.S.D. Raddese</t>
  </si>
  <si>
    <t>Brozzi Alessandro</t>
  </si>
  <si>
    <t>Runcard</t>
  </si>
  <si>
    <t>Porciatti Riccardo</t>
  </si>
  <si>
    <t>Maniscalchi Giuseppe</t>
  </si>
  <si>
    <t>Testi Roberto</t>
  </si>
  <si>
    <t>Barberini Pietro</t>
  </si>
  <si>
    <t>Brocchi Tommaso</t>
  </si>
  <si>
    <t>Cavallaro Giovambattista</t>
  </si>
  <si>
    <t>C.R. Banca Mps</t>
  </si>
  <si>
    <t>Righi Francesco</t>
  </si>
  <si>
    <t>Bacconi Paolo</t>
  </si>
  <si>
    <t>Bonechi Simone</t>
  </si>
  <si>
    <t>Meccariello Luigi</t>
  </si>
  <si>
    <t>Basile Roberto</t>
  </si>
  <si>
    <t>Azzolini Francesco</t>
  </si>
  <si>
    <t>Celati Andrea</t>
  </si>
  <si>
    <t>Clarichetti Mauro</t>
  </si>
  <si>
    <t>Di Benedetto Marika</t>
  </si>
  <si>
    <t>Michelangeli Daniele</t>
  </si>
  <si>
    <t>Platini Andrea</t>
  </si>
  <si>
    <t>Cantagalli Guido</t>
  </si>
  <si>
    <t>Dilascio Antonio</t>
  </si>
  <si>
    <t>A.S.D.  G.S. Polizia di Stato</t>
  </si>
  <si>
    <t>Ciofi Massimo</t>
  </si>
  <si>
    <t>Montefiori Marco</t>
  </si>
  <si>
    <t>Nava Pietro</t>
  </si>
  <si>
    <t>Mucciarini Simone</t>
  </si>
  <si>
    <t>Mechi Antonio</t>
  </si>
  <si>
    <t>Festa Daniele</t>
  </si>
  <si>
    <t>Marchetti Sara</t>
  </si>
  <si>
    <t>Stanca Luigina</t>
  </si>
  <si>
    <t>Taglienti Eros</t>
  </si>
  <si>
    <t>A. S. D. Vivi Siena</t>
  </si>
  <si>
    <t>Alessandri Salvatore</t>
  </si>
  <si>
    <t>Giuliani Andrea</t>
  </si>
  <si>
    <t>Sala Pier Paolo</t>
  </si>
  <si>
    <t>Furi Lamberto</t>
  </si>
  <si>
    <t>Mazzon Daniele</t>
  </si>
  <si>
    <t>Politi Mario</t>
  </si>
  <si>
    <t>Roman Stefania</t>
  </si>
  <si>
    <t>Spinelli Carlo</t>
  </si>
  <si>
    <t>G. S. Lucignano Val D'Arbia</t>
  </si>
  <si>
    <t>Corti Marcello</t>
  </si>
  <si>
    <t>Olivieri Gianluca</t>
  </si>
  <si>
    <t>Chellini Sandra</t>
  </si>
  <si>
    <t>Draghi Riccardo</t>
  </si>
  <si>
    <t>Petreni Manolo</t>
  </si>
  <si>
    <t>Pallecchi Gianni</t>
  </si>
  <si>
    <t>Casula Luigi</t>
  </si>
  <si>
    <t>Agnelli Marcello</t>
  </si>
  <si>
    <t>Giannini  Paolo</t>
  </si>
  <si>
    <t>Asd G. P. Atletica Valdarno Inferiore</t>
  </si>
  <si>
    <t>Mazzuoli Antonella</t>
  </si>
  <si>
    <t>ASD Athletic Run</t>
  </si>
  <si>
    <t>Bianchi Sugarelli Andrea</t>
  </si>
  <si>
    <t>Tavano Renatantonio</t>
  </si>
  <si>
    <t>Bianchini Alessandro</t>
  </si>
  <si>
    <t>Marraccini Marco</t>
  </si>
  <si>
    <t>Lucioli Piergiorgio</t>
  </si>
  <si>
    <t>Pasquali Tommaso</t>
  </si>
  <si>
    <t>Petrini Stefano</t>
  </si>
  <si>
    <t>Silva Laudijane</t>
  </si>
  <si>
    <t>Sottile Giuseppe</t>
  </si>
  <si>
    <t>Zanelli Claudio</t>
  </si>
  <si>
    <t>Torzini Federica</t>
  </si>
  <si>
    <t>Ulivieri Gianni</t>
  </si>
  <si>
    <t>Bruni Tommaso</t>
  </si>
  <si>
    <t>Grazi Albo</t>
  </si>
  <si>
    <t>Bassi Francesco</t>
  </si>
  <si>
    <t>Mesce Vanessa</t>
  </si>
  <si>
    <t>Nissum Mikkel</t>
  </si>
  <si>
    <t>Vullo Vincenzo</t>
  </si>
  <si>
    <t>Balzano Pasquale</t>
  </si>
  <si>
    <t>Profilo Alessandro</t>
  </si>
  <si>
    <t>Bini Daniele</t>
  </si>
  <si>
    <t>Menicori Franco</t>
  </si>
  <si>
    <t>Frullanti Enzo</t>
  </si>
  <si>
    <t>Corsi Marco</t>
  </si>
  <si>
    <t>Fani Azelio</t>
  </si>
  <si>
    <t>Dopo Lavoro Ferroviario Grosseto</t>
  </si>
  <si>
    <t>Anselmi Gianni</t>
  </si>
  <si>
    <t>Bomba Luigi</t>
  </si>
  <si>
    <t>Zabatta Andrea</t>
  </si>
  <si>
    <t>Di Raimo Fabio</t>
  </si>
  <si>
    <t>Fucci Armando</t>
  </si>
  <si>
    <t>Fara Gerardo</t>
  </si>
  <si>
    <t>A.S.D. Atletica Uisp Marina Di Carrara</t>
  </si>
  <si>
    <t>Giordano Piero</t>
  </si>
  <si>
    <t>Marcelli Mirko</t>
  </si>
  <si>
    <t>Bardotti Michela</t>
  </si>
  <si>
    <t>Gentilini Barbara</t>
  </si>
  <si>
    <t>Tamburello Giuseppe</t>
  </si>
  <si>
    <t>Buffini Fausto</t>
  </si>
  <si>
    <t>Rosetti Maurizio</t>
  </si>
  <si>
    <t>Bianchi Lorenzo</t>
  </si>
  <si>
    <t>Buonsanti Giovanni</t>
  </si>
  <si>
    <t>Incatasciato Emmanuel</t>
  </si>
  <si>
    <t>Ceccotti Paolo</t>
  </si>
  <si>
    <t>Ciommo Antonella</t>
  </si>
  <si>
    <t>Rondan Medina Patricia</t>
  </si>
  <si>
    <t>Orlandini Sandro</t>
  </si>
  <si>
    <t>Landi Francesco</t>
  </si>
  <si>
    <t>Fusi Simone</t>
  </si>
  <si>
    <t>Chiarelli Emanuela</t>
  </si>
  <si>
    <t>Nepi Massimo</t>
  </si>
  <si>
    <t>Fernandez Francisco</t>
  </si>
  <si>
    <t>Venturini Gerarda</t>
  </si>
  <si>
    <t>Pagliai Roberto</t>
  </si>
  <si>
    <t>A.S.D. Filippide Dlf Chiusi</t>
  </si>
  <si>
    <t>Magi Luciano</t>
  </si>
  <si>
    <t>Vescovini Cinzia</t>
  </si>
  <si>
    <t>Pampaloni Barbara</t>
  </si>
  <si>
    <t>Dos Santos Barbara</t>
  </si>
  <si>
    <t>Garfi' Giorgio</t>
  </si>
  <si>
    <t>Monnecchi Gianluca</t>
  </si>
  <si>
    <t>Mariotti Mauro</t>
  </si>
  <si>
    <t>Failli Laura</t>
  </si>
  <si>
    <t>C-30 SENIORES FEMM.</t>
  </si>
  <si>
    <t>43^ Scarpinata di Primavera * Siena</t>
  </si>
  <si>
    <t>Km. 16,300</t>
  </si>
  <si>
    <t>U.P. Poggibonsese  A.S.D.</t>
  </si>
  <si>
    <t>Montepaschi UISP Atletica Siena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</si>
</sst>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5" applyNumberFormat="1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1" fontId="0" fillId="0" borderId="19" xfId="45" applyNumberFormat="1" applyFont="1" applyBorder="1" applyAlignment="1">
      <alignment horizontal="center"/>
    </xf>
    <xf numFmtId="0" fontId="0" fillId="0" borderId="17" xfId="0" applyBorder="1" applyAlignment="1">
      <alignment/>
    </xf>
    <xf numFmtId="1" fontId="48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169" fontId="4" fillId="0" borderId="20" xfId="0" applyNumberFormat="1" applyFont="1" applyBorder="1" applyAlignment="1" quotePrefix="1">
      <alignment horizontal="center" vertical="center"/>
    </xf>
    <xf numFmtId="169" fontId="4" fillId="0" borderId="21" xfId="0" applyNumberFormat="1" applyFont="1" applyBorder="1" applyAlignment="1" quotePrefix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70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  <xf numFmtId="0" fontId="0" fillId="34" borderId="0" xfId="0" applyFill="1" applyAlignment="1" applyProtection="1" quotePrefix="1">
      <alignment horizontal="center"/>
      <protection/>
    </xf>
    <xf numFmtId="0" fontId="7" fillId="34" borderId="15" xfId="0" applyFont="1" applyFill="1" applyBorder="1" applyAlignment="1" quotePrefix="1">
      <alignment horizontal="center"/>
    </xf>
    <xf numFmtId="0" fontId="10" fillId="34" borderId="17" xfId="0" applyFont="1" applyFill="1" applyBorder="1" applyAlignment="1">
      <alignment/>
    </xf>
    <xf numFmtId="1" fontId="10" fillId="34" borderId="16" xfId="0" applyNumberFormat="1" applyFont="1" applyFill="1" applyBorder="1" applyAlignment="1">
      <alignment horizontal="center"/>
    </xf>
    <xf numFmtId="1" fontId="0" fillId="34" borderId="14" xfId="45" applyNumberFormat="1" applyFont="1" applyFill="1" applyBorder="1" applyAlignment="1">
      <alignment horizont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dxfs count="20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8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6" t="s">
        <v>162</v>
      </c>
      <c r="B1" s="36"/>
      <c r="C1" s="36"/>
      <c r="D1" s="36"/>
      <c r="E1" s="18" t="s">
        <v>20</v>
      </c>
      <c r="F1" s="18" t="s">
        <v>0</v>
      </c>
      <c r="G1" s="19">
        <v>16.3</v>
      </c>
      <c r="H1" s="18"/>
      <c r="I1" s="30"/>
      <c r="J1" s="20">
        <v>43170</v>
      </c>
      <c r="K1" s="21"/>
      <c r="L1" s="21"/>
    </row>
    <row r="2" spans="1:12" ht="30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9" t="s">
        <v>9</v>
      </c>
      <c r="J2" s="22" t="s">
        <v>10</v>
      </c>
      <c r="K2" s="26" t="s">
        <v>11</v>
      </c>
      <c r="L2" s="27" t="s">
        <v>12</v>
      </c>
    </row>
    <row r="3" spans="1:12" ht="15">
      <c r="A3" s="15">
        <v>1</v>
      </c>
      <c r="B3" s="1">
        <v>411</v>
      </c>
      <c r="C3" s="2" t="s">
        <v>21</v>
      </c>
      <c r="D3" s="3" t="s">
        <v>22</v>
      </c>
      <c r="E3" s="4" t="s">
        <v>23</v>
      </c>
      <c r="F3" s="3">
        <v>1990</v>
      </c>
      <c r="G3" s="16">
        <v>0.04091608795715729</v>
      </c>
      <c r="H3" s="17">
        <v>16.599012774090557</v>
      </c>
      <c r="I3" s="31">
        <v>0.0025101894452243733</v>
      </c>
      <c r="J3" s="5" t="s">
        <v>136</v>
      </c>
      <c r="K3" s="3">
        <v>1</v>
      </c>
      <c r="L3" s="32">
        <v>20</v>
      </c>
    </row>
    <row r="4" spans="1:12" ht="15">
      <c r="A4" s="15">
        <v>2</v>
      </c>
      <c r="B4" s="1">
        <v>269</v>
      </c>
      <c r="C4" s="2" t="s">
        <v>163</v>
      </c>
      <c r="D4" s="3" t="s">
        <v>22</v>
      </c>
      <c r="E4" s="4" t="s">
        <v>164</v>
      </c>
      <c r="F4" s="3">
        <v>1992</v>
      </c>
      <c r="G4" s="16">
        <v>0.042848958328249864</v>
      </c>
      <c r="H4" s="17">
        <v>15.850249181411238</v>
      </c>
      <c r="I4" s="31">
        <v>0.002628770449585881</v>
      </c>
      <c r="J4" s="5" t="s">
        <v>136</v>
      </c>
      <c r="K4" s="3">
        <v>2</v>
      </c>
      <c r="L4" s="32">
        <v>19</v>
      </c>
    </row>
    <row r="5" spans="1:12" ht="15">
      <c r="A5" s="15">
        <v>3</v>
      </c>
      <c r="B5" s="1">
        <v>325</v>
      </c>
      <c r="C5" s="2" t="s">
        <v>165</v>
      </c>
      <c r="D5" s="3" t="s">
        <v>22</v>
      </c>
      <c r="E5" s="4" t="s">
        <v>66</v>
      </c>
      <c r="F5" s="3">
        <v>1983</v>
      </c>
      <c r="G5" s="16">
        <v>0.04350868055189494</v>
      </c>
      <c r="H5" s="17">
        <v>15.609911816484328</v>
      </c>
      <c r="I5" s="31">
        <v>0.0026692442056377263</v>
      </c>
      <c r="J5" s="5" t="s">
        <v>136</v>
      </c>
      <c r="K5" s="3">
        <v>3</v>
      </c>
      <c r="L5" s="32">
        <v>20</v>
      </c>
    </row>
    <row r="6" spans="1:12" ht="15">
      <c r="A6" s="15">
        <v>4</v>
      </c>
      <c r="B6" s="1">
        <v>283</v>
      </c>
      <c r="C6" s="2" t="s">
        <v>166</v>
      </c>
      <c r="D6" s="3" t="s">
        <v>22</v>
      </c>
      <c r="E6" s="4" t="s">
        <v>25</v>
      </c>
      <c r="F6" s="3">
        <v>1981</v>
      </c>
      <c r="G6" s="16">
        <v>0.043670717590430286</v>
      </c>
      <c r="H6" s="17">
        <v>15.551992367890351</v>
      </c>
      <c r="I6" s="31">
        <v>0.0026791851282472567</v>
      </c>
      <c r="J6" s="5" t="s">
        <v>142</v>
      </c>
      <c r="K6" s="3">
        <v>1</v>
      </c>
      <c r="L6" s="32">
        <v>19</v>
      </c>
    </row>
    <row r="7" spans="1:12" ht="15">
      <c r="A7" s="15">
        <v>5</v>
      </c>
      <c r="B7" s="1">
        <v>289</v>
      </c>
      <c r="C7" s="2" t="s">
        <v>24</v>
      </c>
      <c r="D7" s="3" t="s">
        <v>22</v>
      </c>
      <c r="E7" s="4" t="s">
        <v>25</v>
      </c>
      <c r="F7" s="3">
        <v>1991</v>
      </c>
      <c r="G7" s="16">
        <v>0.04376331018283963</v>
      </c>
      <c r="H7" s="17">
        <v>15.519088108947024</v>
      </c>
      <c r="I7" s="31">
        <v>0.0026848656553889344</v>
      </c>
      <c r="J7" s="5" t="s">
        <v>143</v>
      </c>
      <c r="K7" s="3">
        <v>1</v>
      </c>
      <c r="L7" s="32">
        <v>18</v>
      </c>
    </row>
    <row r="8" spans="1:12" ht="15">
      <c r="A8" s="15">
        <v>6</v>
      </c>
      <c r="B8" s="1">
        <v>412</v>
      </c>
      <c r="C8" s="2" t="s">
        <v>30</v>
      </c>
      <c r="D8" s="3" t="s">
        <v>22</v>
      </c>
      <c r="E8" s="4" t="s">
        <v>26</v>
      </c>
      <c r="F8" s="3">
        <v>1978</v>
      </c>
      <c r="G8" s="16">
        <v>0.04400636573700467</v>
      </c>
      <c r="H8" s="17">
        <v>15.433373224355124</v>
      </c>
      <c r="I8" s="31">
        <v>0.0026997770390800413</v>
      </c>
      <c r="J8" s="5" t="s">
        <v>140</v>
      </c>
      <c r="K8" s="3">
        <v>1</v>
      </c>
      <c r="L8" s="32">
        <v>20</v>
      </c>
    </row>
    <row r="9" spans="1:12" ht="15">
      <c r="A9" s="15">
        <v>7</v>
      </c>
      <c r="B9" s="1">
        <v>450</v>
      </c>
      <c r="C9" s="2" t="s">
        <v>167</v>
      </c>
      <c r="D9" s="3" t="s">
        <v>22</v>
      </c>
      <c r="E9" s="4" t="s">
        <v>168</v>
      </c>
      <c r="F9" s="3">
        <v>1983</v>
      </c>
      <c r="G9" s="16">
        <v>0.04414525462925667</v>
      </c>
      <c r="H9" s="17">
        <v>15.384817062909365</v>
      </c>
      <c r="I9" s="31">
        <v>0.0027082978300157464</v>
      </c>
      <c r="J9" s="5" t="s">
        <v>142</v>
      </c>
      <c r="K9" s="3">
        <v>2</v>
      </c>
      <c r="L9" s="32">
        <v>18</v>
      </c>
    </row>
    <row r="10" spans="1:12" ht="15">
      <c r="A10" s="15">
        <v>8</v>
      </c>
      <c r="B10" s="1">
        <v>261</v>
      </c>
      <c r="C10" s="2" t="s">
        <v>169</v>
      </c>
      <c r="D10" s="3" t="s">
        <v>22</v>
      </c>
      <c r="E10" s="4" t="s">
        <v>164</v>
      </c>
      <c r="F10" s="3">
        <v>1980</v>
      </c>
      <c r="G10" s="16">
        <v>0.04426099536794936</v>
      </c>
      <c r="H10" s="17">
        <v>15.34458637951171</v>
      </c>
      <c r="I10" s="31">
        <v>0.0027153984888312493</v>
      </c>
      <c r="J10" s="5" t="s">
        <v>142</v>
      </c>
      <c r="K10" s="3">
        <v>3</v>
      </c>
      <c r="L10" s="32">
        <v>17</v>
      </c>
    </row>
    <row r="11" spans="1:12" ht="15">
      <c r="A11" s="15">
        <v>9</v>
      </c>
      <c r="B11" s="1">
        <v>262</v>
      </c>
      <c r="C11" s="2" t="s">
        <v>170</v>
      </c>
      <c r="D11" s="3" t="s">
        <v>22</v>
      </c>
      <c r="E11" s="4" t="s">
        <v>164</v>
      </c>
      <c r="F11" s="3">
        <v>1992</v>
      </c>
      <c r="G11" s="16">
        <v>0.044735532406775746</v>
      </c>
      <c r="H11" s="17">
        <v>15.181817006022678</v>
      </c>
      <c r="I11" s="31">
        <v>0.002744511190599739</v>
      </c>
      <c r="J11" s="5" t="s">
        <v>143</v>
      </c>
      <c r="K11" s="3">
        <v>2</v>
      </c>
      <c r="L11" s="32">
        <v>17</v>
      </c>
    </row>
    <row r="12" spans="1:12" ht="15">
      <c r="A12" s="15">
        <v>10</v>
      </c>
      <c r="B12" s="1">
        <v>428</v>
      </c>
      <c r="C12" s="2" t="s">
        <v>171</v>
      </c>
      <c r="D12" s="3" t="s">
        <v>22</v>
      </c>
      <c r="E12" s="4" t="s">
        <v>35</v>
      </c>
      <c r="F12" s="3">
        <v>1967</v>
      </c>
      <c r="G12" s="16">
        <v>0.04538368055364117</v>
      </c>
      <c r="H12" s="17">
        <v>14.964997514115822</v>
      </c>
      <c r="I12" s="31">
        <v>0.0027842748805914828</v>
      </c>
      <c r="J12" s="5" t="s">
        <v>138</v>
      </c>
      <c r="K12" s="3">
        <v>1</v>
      </c>
      <c r="L12" s="32">
        <v>20</v>
      </c>
    </row>
    <row r="13" spans="1:12" ht="15">
      <c r="A13" s="15">
        <v>11</v>
      </c>
      <c r="B13" s="1">
        <v>380</v>
      </c>
      <c r="C13" s="2" t="s">
        <v>36</v>
      </c>
      <c r="D13" s="3" t="s">
        <v>22</v>
      </c>
      <c r="E13" s="4" t="s">
        <v>32</v>
      </c>
      <c r="F13" s="3">
        <v>1982</v>
      </c>
      <c r="G13" s="16">
        <v>0.045476273146050517</v>
      </c>
      <c r="H13" s="17">
        <v>14.934527824772957</v>
      </c>
      <c r="I13" s="31">
        <v>0.0027899554077331604</v>
      </c>
      <c r="J13" s="5" t="s">
        <v>142</v>
      </c>
      <c r="K13" s="3">
        <v>4</v>
      </c>
      <c r="L13" s="32">
        <v>16</v>
      </c>
    </row>
    <row r="14" spans="1:12" ht="15">
      <c r="A14" s="15">
        <v>12</v>
      </c>
      <c r="B14" s="1">
        <v>244</v>
      </c>
      <c r="C14" s="2" t="s">
        <v>172</v>
      </c>
      <c r="D14" s="3" t="s">
        <v>22</v>
      </c>
      <c r="E14" s="4" t="s">
        <v>173</v>
      </c>
      <c r="F14" s="3">
        <v>1987</v>
      </c>
      <c r="G14" s="16">
        <v>0.04563831018458586</v>
      </c>
      <c r="H14" s="17">
        <v>14.881503366793195</v>
      </c>
      <c r="I14" s="31">
        <v>0.0027998963303426908</v>
      </c>
      <c r="J14" s="5" t="s">
        <v>139</v>
      </c>
      <c r="K14" s="3">
        <v>1</v>
      </c>
      <c r="L14" s="32">
        <v>20</v>
      </c>
    </row>
    <row r="15" spans="1:12" ht="15">
      <c r="A15" s="15">
        <v>13</v>
      </c>
      <c r="B15" s="1">
        <v>461</v>
      </c>
      <c r="C15" s="2" t="s">
        <v>174</v>
      </c>
      <c r="D15" s="3" t="s">
        <v>22</v>
      </c>
      <c r="E15" s="4" t="s">
        <v>66</v>
      </c>
      <c r="F15" s="3">
        <v>1976</v>
      </c>
      <c r="G15" s="16">
        <v>0.045684606477152556</v>
      </c>
      <c r="H15" s="17">
        <v>14.866422610126378</v>
      </c>
      <c r="I15" s="31">
        <v>0.002802736593690341</v>
      </c>
      <c r="J15" s="5" t="s">
        <v>140</v>
      </c>
      <c r="K15" s="3">
        <v>2</v>
      </c>
      <c r="L15" s="32">
        <v>19</v>
      </c>
    </row>
    <row r="16" spans="1:12" ht="15">
      <c r="A16" s="15">
        <v>14</v>
      </c>
      <c r="B16" s="1">
        <v>286</v>
      </c>
      <c r="C16" s="2" t="s">
        <v>33</v>
      </c>
      <c r="D16" s="3" t="s">
        <v>22</v>
      </c>
      <c r="E16" s="4" t="s">
        <v>25</v>
      </c>
      <c r="F16" s="3">
        <v>1990</v>
      </c>
      <c r="G16" s="16">
        <v>0.0457424768464989</v>
      </c>
      <c r="H16" s="17">
        <v>14.847614591264742</v>
      </c>
      <c r="I16" s="31">
        <v>0.002806286923098092</v>
      </c>
      <c r="J16" s="5" t="s">
        <v>143</v>
      </c>
      <c r="K16" s="3">
        <v>3</v>
      </c>
      <c r="L16" s="32">
        <v>16</v>
      </c>
    </row>
    <row r="17" spans="1:12" ht="15">
      <c r="A17" s="15">
        <v>15</v>
      </c>
      <c r="B17" s="1">
        <v>311</v>
      </c>
      <c r="C17" s="2" t="s">
        <v>27</v>
      </c>
      <c r="D17" s="3" t="s">
        <v>22</v>
      </c>
      <c r="E17" s="4" t="s">
        <v>175</v>
      </c>
      <c r="F17" s="3">
        <v>1970</v>
      </c>
      <c r="G17" s="16">
        <v>0.046066550923569594</v>
      </c>
      <c r="H17" s="17">
        <v>14.743162946874243</v>
      </c>
      <c r="I17" s="31">
        <v>0.002826168768317153</v>
      </c>
      <c r="J17" s="5" t="s">
        <v>141</v>
      </c>
      <c r="K17" s="3">
        <v>1</v>
      </c>
      <c r="L17" s="32">
        <v>20</v>
      </c>
    </row>
    <row r="18" spans="1:12" ht="15">
      <c r="A18" s="15">
        <v>16</v>
      </c>
      <c r="B18" s="1">
        <v>333</v>
      </c>
      <c r="C18" s="2" t="s">
        <v>176</v>
      </c>
      <c r="D18" s="3" t="s">
        <v>22</v>
      </c>
      <c r="E18" s="4" t="s">
        <v>66</v>
      </c>
      <c r="F18" s="3">
        <v>1983</v>
      </c>
      <c r="G18" s="16">
        <v>0.04621701388532529</v>
      </c>
      <c r="H18" s="17">
        <v>14.695165472001946</v>
      </c>
      <c r="I18" s="31">
        <v>0.002835399624866582</v>
      </c>
      <c r="J18" s="5" t="s">
        <v>142</v>
      </c>
      <c r="K18" s="3">
        <v>5</v>
      </c>
      <c r="L18" s="32">
        <v>15</v>
      </c>
    </row>
    <row r="19" spans="1:12" ht="15">
      <c r="A19" s="15">
        <v>17</v>
      </c>
      <c r="B19" s="1">
        <v>145</v>
      </c>
      <c r="C19" s="2" t="s">
        <v>177</v>
      </c>
      <c r="D19" s="3" t="s">
        <v>22</v>
      </c>
      <c r="E19" s="4" t="s">
        <v>49</v>
      </c>
      <c r="F19" s="3">
        <v>1975</v>
      </c>
      <c r="G19" s="16">
        <v>0.04805729166400852</v>
      </c>
      <c r="H19" s="17">
        <v>14.132437412724906</v>
      </c>
      <c r="I19" s="31">
        <v>0.002948300102086412</v>
      </c>
      <c r="J19" s="5" t="s">
        <v>140</v>
      </c>
      <c r="K19" s="3">
        <v>3</v>
      </c>
      <c r="L19" s="32">
        <v>18</v>
      </c>
    </row>
    <row r="20" spans="1:12" ht="15">
      <c r="A20" s="15">
        <v>18</v>
      </c>
      <c r="B20" s="1">
        <v>427</v>
      </c>
      <c r="C20" s="2" t="s">
        <v>178</v>
      </c>
      <c r="D20" s="3" t="s">
        <v>22</v>
      </c>
      <c r="E20" s="4" t="s">
        <v>35</v>
      </c>
      <c r="F20" s="3">
        <v>1968</v>
      </c>
      <c r="G20" s="16">
        <v>0.04827719907189021</v>
      </c>
      <c r="H20" s="17">
        <v>14.06806276510182</v>
      </c>
      <c r="I20" s="31">
        <v>0.0029617913541036935</v>
      </c>
      <c r="J20" s="5" t="s">
        <v>138</v>
      </c>
      <c r="K20" s="3">
        <v>2</v>
      </c>
      <c r="L20" s="32">
        <v>19</v>
      </c>
    </row>
    <row r="21" spans="1:12" ht="15">
      <c r="A21" s="15">
        <v>19</v>
      </c>
      <c r="B21" s="1">
        <v>313</v>
      </c>
      <c r="C21" s="2" t="s">
        <v>28</v>
      </c>
      <c r="D21" s="3" t="s">
        <v>22</v>
      </c>
      <c r="E21" s="4" t="s">
        <v>29</v>
      </c>
      <c r="F21" s="3">
        <v>1970</v>
      </c>
      <c r="G21" s="16">
        <v>0.048612847218464594</v>
      </c>
      <c r="H21" s="17">
        <v>13.97092961073671</v>
      </c>
      <c r="I21" s="31">
        <v>0.002982383264936478</v>
      </c>
      <c r="J21" s="5" t="s">
        <v>141</v>
      </c>
      <c r="K21" s="3">
        <v>2</v>
      </c>
      <c r="L21" s="32">
        <v>19</v>
      </c>
    </row>
    <row r="22" spans="1:12" ht="15">
      <c r="A22" s="15">
        <v>20</v>
      </c>
      <c r="B22" s="1">
        <v>321</v>
      </c>
      <c r="C22" s="2" t="s">
        <v>179</v>
      </c>
      <c r="D22" s="3" t="s">
        <v>22</v>
      </c>
      <c r="E22" s="4" t="s">
        <v>78</v>
      </c>
      <c r="F22" s="3">
        <v>1963</v>
      </c>
      <c r="G22" s="16">
        <v>0.04868229166459059</v>
      </c>
      <c r="H22" s="17">
        <v>13.951000321553542</v>
      </c>
      <c r="I22" s="31">
        <v>0.002986643660404331</v>
      </c>
      <c r="J22" s="5" t="s">
        <v>145</v>
      </c>
      <c r="K22" s="3">
        <v>1</v>
      </c>
      <c r="L22" s="32">
        <v>20</v>
      </c>
    </row>
    <row r="23" spans="1:12" ht="15">
      <c r="A23" s="15">
        <v>21</v>
      </c>
      <c r="B23" s="1">
        <v>375</v>
      </c>
      <c r="C23" s="2" t="s">
        <v>31</v>
      </c>
      <c r="D23" s="3" t="s">
        <v>22</v>
      </c>
      <c r="E23" s="4" t="s">
        <v>32</v>
      </c>
      <c r="F23" s="3">
        <v>1964</v>
      </c>
      <c r="G23" s="16">
        <v>0.04923784721904667</v>
      </c>
      <c r="H23" s="17">
        <v>13.793589789684077</v>
      </c>
      <c r="I23" s="31">
        <v>0.003020726823254397</v>
      </c>
      <c r="J23" s="5" t="s">
        <v>138</v>
      </c>
      <c r="K23" s="3">
        <v>3</v>
      </c>
      <c r="L23" s="32">
        <v>18</v>
      </c>
    </row>
    <row r="24" spans="1:12" ht="15">
      <c r="A24" s="15">
        <v>22</v>
      </c>
      <c r="B24" s="1">
        <v>267</v>
      </c>
      <c r="C24" s="2" t="s">
        <v>38</v>
      </c>
      <c r="D24" s="3" t="s">
        <v>22</v>
      </c>
      <c r="E24" s="4" t="s">
        <v>164</v>
      </c>
      <c r="F24" s="3">
        <v>1982</v>
      </c>
      <c r="G24" s="16">
        <v>0.04931886574195232</v>
      </c>
      <c r="H24" s="17">
        <v>13.770930382304883</v>
      </c>
      <c r="I24" s="31">
        <v>0.003025697284782351</v>
      </c>
      <c r="J24" s="5" t="s">
        <v>142</v>
      </c>
      <c r="K24" s="3">
        <v>6</v>
      </c>
      <c r="L24" s="32">
        <v>14</v>
      </c>
    </row>
    <row r="25" spans="1:12" ht="15">
      <c r="A25" s="15">
        <v>23</v>
      </c>
      <c r="B25" s="1">
        <v>196</v>
      </c>
      <c r="C25" s="2" t="s">
        <v>180</v>
      </c>
      <c r="D25" s="3" t="s">
        <v>22</v>
      </c>
      <c r="E25" s="4" t="s">
        <v>181</v>
      </c>
      <c r="F25" s="3">
        <v>1971</v>
      </c>
      <c r="G25" s="16">
        <v>0.04958506944240071</v>
      </c>
      <c r="H25" s="17">
        <v>13.696999405347292</v>
      </c>
      <c r="I25" s="31">
        <v>0.0030420288001472826</v>
      </c>
      <c r="J25" s="5" t="s">
        <v>141</v>
      </c>
      <c r="K25" s="3">
        <v>3</v>
      </c>
      <c r="L25" s="32">
        <v>18</v>
      </c>
    </row>
    <row r="26" spans="1:12" ht="15">
      <c r="A26" s="15">
        <v>24</v>
      </c>
      <c r="B26" s="1">
        <v>318</v>
      </c>
      <c r="C26" s="2" t="s">
        <v>182</v>
      </c>
      <c r="D26" s="3" t="s">
        <v>22</v>
      </c>
      <c r="E26" s="4" t="s">
        <v>183</v>
      </c>
      <c r="F26" s="3">
        <v>1997</v>
      </c>
      <c r="G26" s="16">
        <v>0.04968923611158971</v>
      </c>
      <c r="H26" s="17">
        <v>13.668285524483144</v>
      </c>
      <c r="I26" s="31">
        <v>0.003048419393349062</v>
      </c>
      <c r="J26" s="5" t="s">
        <v>137</v>
      </c>
      <c r="K26" s="3">
        <v>1</v>
      </c>
      <c r="L26" s="32">
        <v>20</v>
      </c>
    </row>
    <row r="27" spans="1:12" ht="15">
      <c r="A27" s="15">
        <v>25</v>
      </c>
      <c r="B27" s="1">
        <v>135</v>
      </c>
      <c r="C27" s="2" t="s">
        <v>184</v>
      </c>
      <c r="D27" s="3" t="s">
        <v>22</v>
      </c>
      <c r="E27" s="4" t="s">
        <v>185</v>
      </c>
      <c r="F27" s="3">
        <v>1966</v>
      </c>
      <c r="G27" s="16">
        <v>0.0498049768502824</v>
      </c>
      <c r="H27" s="17">
        <v>13.63652208309009</v>
      </c>
      <c r="I27" s="31">
        <v>0.0030555200521645643</v>
      </c>
      <c r="J27" s="5" t="s">
        <v>138</v>
      </c>
      <c r="K27" s="3">
        <v>4</v>
      </c>
      <c r="L27" s="32">
        <v>17</v>
      </c>
    </row>
    <row r="28" spans="1:12" ht="15">
      <c r="A28" s="15">
        <v>26</v>
      </c>
      <c r="B28" s="1">
        <v>446</v>
      </c>
      <c r="C28" s="2" t="s">
        <v>186</v>
      </c>
      <c r="D28" s="3" t="s">
        <v>22</v>
      </c>
      <c r="E28" s="4" t="s">
        <v>187</v>
      </c>
      <c r="F28" s="3">
        <v>1978</v>
      </c>
      <c r="G28" s="16">
        <v>0.049967013888817746</v>
      </c>
      <c r="H28" s="17">
        <v>13.59230047602783</v>
      </c>
      <c r="I28" s="31">
        <v>0.0030654609747740947</v>
      </c>
      <c r="J28" s="5" t="s">
        <v>140</v>
      </c>
      <c r="K28" s="3">
        <v>4</v>
      </c>
      <c r="L28" s="32">
        <v>17</v>
      </c>
    </row>
    <row r="29" spans="1:12" ht="15">
      <c r="A29" s="15">
        <v>27</v>
      </c>
      <c r="B29" s="1">
        <v>129</v>
      </c>
      <c r="C29" s="2" t="s">
        <v>188</v>
      </c>
      <c r="D29" s="3" t="s">
        <v>22</v>
      </c>
      <c r="E29" s="4" t="s">
        <v>185</v>
      </c>
      <c r="F29" s="3">
        <v>1976</v>
      </c>
      <c r="G29" s="16">
        <v>0.05018692129669944</v>
      </c>
      <c r="H29" s="17">
        <v>13.532742179013326</v>
      </c>
      <c r="I29" s="31">
        <v>0.0030789522267913763</v>
      </c>
      <c r="J29" s="5" t="s">
        <v>140</v>
      </c>
      <c r="K29" s="3">
        <v>5</v>
      </c>
      <c r="L29" s="32">
        <v>16</v>
      </c>
    </row>
    <row r="30" spans="1:12" ht="15">
      <c r="A30" s="15">
        <v>28</v>
      </c>
      <c r="B30" s="1">
        <v>322</v>
      </c>
      <c r="C30" s="2" t="s">
        <v>189</v>
      </c>
      <c r="D30" s="3" t="s">
        <v>22</v>
      </c>
      <c r="E30" s="4" t="s">
        <v>78</v>
      </c>
      <c r="F30" s="3">
        <v>1961</v>
      </c>
      <c r="G30" s="16">
        <v>0.05023321758926613</v>
      </c>
      <c r="H30" s="17">
        <v>13.520270037645199</v>
      </c>
      <c r="I30" s="31">
        <v>0.0030817924901390265</v>
      </c>
      <c r="J30" s="5" t="s">
        <v>145</v>
      </c>
      <c r="K30" s="3">
        <v>2</v>
      </c>
      <c r="L30" s="32">
        <v>19</v>
      </c>
    </row>
    <row r="31" spans="1:12" ht="15">
      <c r="A31" s="15">
        <v>29</v>
      </c>
      <c r="B31" s="1">
        <v>104</v>
      </c>
      <c r="C31" s="2" t="s">
        <v>190</v>
      </c>
      <c r="D31" s="3" t="s">
        <v>22</v>
      </c>
      <c r="E31" s="4" t="s">
        <v>110</v>
      </c>
      <c r="F31" s="3">
        <v>1977</v>
      </c>
      <c r="G31" s="16">
        <v>0.050279513889108784</v>
      </c>
      <c r="H31" s="17">
        <v>13.507820862480202</v>
      </c>
      <c r="I31" s="31">
        <v>0.003084632753933054</v>
      </c>
      <c r="J31" s="5" t="s">
        <v>140</v>
      </c>
      <c r="K31" s="3">
        <v>6</v>
      </c>
      <c r="L31" s="32">
        <v>15</v>
      </c>
    </row>
    <row r="32" spans="1:12" ht="15">
      <c r="A32" s="15">
        <v>30</v>
      </c>
      <c r="B32" s="1">
        <v>316</v>
      </c>
      <c r="C32" s="2" t="s">
        <v>40</v>
      </c>
      <c r="D32" s="3" t="s">
        <v>22</v>
      </c>
      <c r="E32" s="4" t="s">
        <v>183</v>
      </c>
      <c r="F32" s="3">
        <v>1971</v>
      </c>
      <c r="G32" s="16">
        <v>0.050383680551021826</v>
      </c>
      <c r="H32" s="17">
        <v>13.479893871169216</v>
      </c>
      <c r="I32" s="31">
        <v>0.0030910233466884553</v>
      </c>
      <c r="J32" s="5" t="s">
        <v>141</v>
      </c>
      <c r="K32" s="3">
        <v>4</v>
      </c>
      <c r="L32" s="32">
        <v>17</v>
      </c>
    </row>
    <row r="33" spans="1:12" ht="15">
      <c r="A33" s="15">
        <v>31</v>
      </c>
      <c r="B33" s="1">
        <v>390</v>
      </c>
      <c r="C33" s="2" t="s">
        <v>191</v>
      </c>
      <c r="D33" s="3" t="s">
        <v>22</v>
      </c>
      <c r="E33" s="4" t="s">
        <v>32</v>
      </c>
      <c r="F33" s="3">
        <v>1982</v>
      </c>
      <c r="G33" s="16">
        <v>0.05061516203568317</v>
      </c>
      <c r="H33" s="17">
        <v>13.418245429854815</v>
      </c>
      <c r="I33" s="31">
        <v>0.0031052246647658385</v>
      </c>
      <c r="J33" s="5" t="s">
        <v>142</v>
      </c>
      <c r="K33" s="3">
        <v>7</v>
      </c>
      <c r="L33" s="32">
        <v>13</v>
      </c>
    </row>
    <row r="34" spans="1:12" ht="15">
      <c r="A34" s="15">
        <v>32</v>
      </c>
      <c r="B34" s="1">
        <v>106</v>
      </c>
      <c r="C34" s="2" t="s">
        <v>192</v>
      </c>
      <c r="D34" s="3" t="s">
        <v>22</v>
      </c>
      <c r="E34" s="4" t="s">
        <v>193</v>
      </c>
      <c r="F34" s="3">
        <v>1983</v>
      </c>
      <c r="G34" s="16">
        <v>0.05062673611246282</v>
      </c>
      <c r="H34" s="17">
        <v>13.415177805615555</v>
      </c>
      <c r="I34" s="31">
        <v>0.00310593473082594</v>
      </c>
      <c r="J34" s="5" t="s">
        <v>142</v>
      </c>
      <c r="K34" s="3">
        <v>8</v>
      </c>
      <c r="L34" s="32">
        <v>12</v>
      </c>
    </row>
    <row r="35" spans="1:12" ht="15">
      <c r="A35" s="15">
        <v>33</v>
      </c>
      <c r="B35" s="1">
        <v>258</v>
      </c>
      <c r="C35" s="2" t="s">
        <v>42</v>
      </c>
      <c r="D35" s="3" t="s">
        <v>22</v>
      </c>
      <c r="E35" s="4" t="s">
        <v>43</v>
      </c>
      <c r="F35" s="3">
        <v>1965</v>
      </c>
      <c r="G35" s="16">
        <v>0.05064988425874617</v>
      </c>
      <c r="H35" s="17">
        <v>13.409046764986217</v>
      </c>
      <c r="I35" s="31">
        <v>0.003107354862499765</v>
      </c>
      <c r="J35" s="5" t="s">
        <v>138</v>
      </c>
      <c r="K35" s="3">
        <v>5</v>
      </c>
      <c r="L35" s="32">
        <v>16</v>
      </c>
    </row>
    <row r="36" spans="1:12" ht="15">
      <c r="A36" s="15">
        <v>34</v>
      </c>
      <c r="B36" s="1">
        <v>272</v>
      </c>
      <c r="C36" s="2" t="s">
        <v>60</v>
      </c>
      <c r="D36" s="3" t="s">
        <v>22</v>
      </c>
      <c r="E36" s="4" t="s">
        <v>164</v>
      </c>
      <c r="F36" s="3">
        <v>1982</v>
      </c>
      <c r="G36" s="16">
        <v>0.05080034722050186</v>
      </c>
      <c r="H36" s="17">
        <v>13.36933119214135</v>
      </c>
      <c r="I36" s="31">
        <v>0.0031165857190491937</v>
      </c>
      <c r="J36" s="5" t="s">
        <v>142</v>
      </c>
      <c r="K36" s="3">
        <v>9</v>
      </c>
      <c r="L36" s="32">
        <v>11</v>
      </c>
    </row>
    <row r="37" spans="1:12" ht="15">
      <c r="A37" s="15">
        <v>35</v>
      </c>
      <c r="B37" s="1">
        <v>464</v>
      </c>
      <c r="C37" s="2" t="s">
        <v>194</v>
      </c>
      <c r="D37" s="3" t="s">
        <v>22</v>
      </c>
      <c r="E37" s="4" t="s">
        <v>195</v>
      </c>
      <c r="F37" s="3">
        <v>1980</v>
      </c>
      <c r="G37" s="16">
        <v>0.05082349536678521</v>
      </c>
      <c r="H37" s="17">
        <v>13.363241976279419</v>
      </c>
      <c r="I37" s="31">
        <v>0.003118005850723019</v>
      </c>
      <c r="J37" s="5" t="s">
        <v>142</v>
      </c>
      <c r="K37" s="3">
        <v>10</v>
      </c>
      <c r="L37" s="32">
        <v>10</v>
      </c>
    </row>
    <row r="38" spans="1:12" ht="15">
      <c r="A38" s="15">
        <v>36</v>
      </c>
      <c r="B38" s="1">
        <v>109</v>
      </c>
      <c r="C38" s="2" t="s">
        <v>196</v>
      </c>
      <c r="D38" s="3" t="s">
        <v>22</v>
      </c>
      <c r="E38" s="4" t="s">
        <v>193</v>
      </c>
      <c r="F38" s="3">
        <v>1982</v>
      </c>
      <c r="G38" s="16">
        <v>0.05092766203597421</v>
      </c>
      <c r="H38" s="17">
        <v>13.335909003380479</v>
      </c>
      <c r="I38" s="31">
        <v>0.0031243964439247977</v>
      </c>
      <c r="J38" s="5" t="s">
        <v>142</v>
      </c>
      <c r="K38" s="3">
        <v>11</v>
      </c>
      <c r="L38" s="32">
        <v>9</v>
      </c>
    </row>
    <row r="39" spans="1:12" ht="15">
      <c r="A39" s="15">
        <v>37</v>
      </c>
      <c r="B39" s="1">
        <v>425</v>
      </c>
      <c r="C39" s="2" t="s">
        <v>39</v>
      </c>
      <c r="D39" s="3" t="s">
        <v>22</v>
      </c>
      <c r="E39" s="4" t="s">
        <v>35</v>
      </c>
      <c r="F39" s="3">
        <v>1959</v>
      </c>
      <c r="G39" s="16">
        <v>0.0510781249977299</v>
      </c>
      <c r="H39" s="17">
        <v>13.296624860384975</v>
      </c>
      <c r="I39" s="31">
        <v>0.003133627300474227</v>
      </c>
      <c r="J39" s="5" t="s">
        <v>145</v>
      </c>
      <c r="K39" s="3">
        <v>3</v>
      </c>
      <c r="L39" s="32">
        <v>18</v>
      </c>
    </row>
    <row r="40" spans="1:12" ht="15">
      <c r="A40" s="15">
        <v>38</v>
      </c>
      <c r="B40" s="1">
        <v>251</v>
      </c>
      <c r="C40" s="2" t="s">
        <v>45</v>
      </c>
      <c r="D40" s="3" t="s">
        <v>22</v>
      </c>
      <c r="E40" s="4" t="s">
        <v>173</v>
      </c>
      <c r="F40" s="3">
        <v>1986</v>
      </c>
      <c r="G40" s="16">
        <v>0.0512170138899819</v>
      </c>
      <c r="H40" s="17">
        <v>13.260567438108929</v>
      </c>
      <c r="I40" s="31">
        <v>0.003142148091409932</v>
      </c>
      <c r="J40" s="5" t="s">
        <v>139</v>
      </c>
      <c r="K40" s="3">
        <v>2</v>
      </c>
      <c r="L40" s="32">
        <v>19</v>
      </c>
    </row>
    <row r="41" spans="1:12" ht="15">
      <c r="A41" s="15">
        <v>39</v>
      </c>
      <c r="B41" s="1">
        <v>235</v>
      </c>
      <c r="C41" s="2" t="s">
        <v>37</v>
      </c>
      <c r="D41" s="3" t="s">
        <v>22</v>
      </c>
      <c r="E41" s="4" t="s">
        <v>173</v>
      </c>
      <c r="F41" s="3">
        <v>1981</v>
      </c>
      <c r="G41" s="16">
        <v>0.051448495367367286</v>
      </c>
      <c r="H41" s="17">
        <v>13.200904357203962</v>
      </c>
      <c r="I41" s="31">
        <v>0.0031563494090409375</v>
      </c>
      <c r="J41" s="5" t="s">
        <v>142</v>
      </c>
      <c r="K41" s="3">
        <v>12</v>
      </c>
      <c r="L41" s="32">
        <v>8</v>
      </c>
    </row>
    <row r="42" spans="1:12" ht="15">
      <c r="A42" s="15">
        <v>40</v>
      </c>
      <c r="B42" s="1">
        <v>454</v>
      </c>
      <c r="C42" s="2" t="s">
        <v>197</v>
      </c>
      <c r="D42" s="3" t="s">
        <v>22</v>
      </c>
      <c r="E42" s="4" t="s">
        <v>66</v>
      </c>
      <c r="F42" s="3">
        <v>1959</v>
      </c>
      <c r="G42" s="16">
        <v>0.05147164351365063</v>
      </c>
      <c r="H42" s="17">
        <v>13.194967564743626</v>
      </c>
      <c r="I42" s="31">
        <v>0.003157769540714763</v>
      </c>
      <c r="J42" s="5" t="s">
        <v>145</v>
      </c>
      <c r="K42" s="3">
        <v>4</v>
      </c>
      <c r="L42" s="32">
        <v>17</v>
      </c>
    </row>
    <row r="43" spans="1:12" ht="15">
      <c r="A43" s="15">
        <v>41</v>
      </c>
      <c r="B43" s="1">
        <v>334</v>
      </c>
      <c r="C43" s="2" t="s">
        <v>198</v>
      </c>
      <c r="D43" s="3" t="s">
        <v>22</v>
      </c>
      <c r="E43" s="4" t="s">
        <v>195</v>
      </c>
      <c r="F43" s="3">
        <v>1967</v>
      </c>
      <c r="G43" s="16">
        <v>0.05167997685202863</v>
      </c>
      <c r="H43" s="17">
        <v>13.141775752169417</v>
      </c>
      <c r="I43" s="31">
        <v>0.0031705507271183207</v>
      </c>
      <c r="J43" s="5" t="s">
        <v>138</v>
      </c>
      <c r="K43" s="3">
        <v>6</v>
      </c>
      <c r="L43" s="32">
        <v>15</v>
      </c>
    </row>
    <row r="44" spans="1:12" ht="15">
      <c r="A44" s="15">
        <v>42</v>
      </c>
      <c r="B44" s="1">
        <v>369</v>
      </c>
      <c r="C44" s="2" t="s">
        <v>50</v>
      </c>
      <c r="D44" s="3" t="s">
        <v>22</v>
      </c>
      <c r="E44" s="4" t="s">
        <v>32</v>
      </c>
      <c r="F44" s="3">
        <v>1970</v>
      </c>
      <c r="G44" s="16">
        <v>0.051830439813784324</v>
      </c>
      <c r="H44" s="17">
        <v>13.10362538127724</v>
      </c>
      <c r="I44" s="31">
        <v>0.0031797815836677496</v>
      </c>
      <c r="J44" s="5" t="s">
        <v>141</v>
      </c>
      <c r="K44" s="3">
        <v>5</v>
      </c>
      <c r="L44" s="32">
        <v>16</v>
      </c>
    </row>
    <row r="45" spans="1:12" ht="15">
      <c r="A45" s="15">
        <v>43</v>
      </c>
      <c r="B45" s="1">
        <v>156</v>
      </c>
      <c r="C45" s="2" t="s">
        <v>199</v>
      </c>
      <c r="D45" s="3" t="s">
        <v>22</v>
      </c>
      <c r="E45" s="4" t="s">
        <v>49</v>
      </c>
      <c r="F45" s="3">
        <v>1960</v>
      </c>
      <c r="G45" s="16">
        <v>0.05191145832941402</v>
      </c>
      <c r="H45" s="17">
        <v>13.08317447675782</v>
      </c>
      <c r="I45" s="31">
        <v>0.003184752044749326</v>
      </c>
      <c r="J45" s="5" t="s">
        <v>145</v>
      </c>
      <c r="K45" s="3">
        <v>5</v>
      </c>
      <c r="L45" s="32">
        <v>16</v>
      </c>
    </row>
    <row r="46" spans="1:12" ht="15">
      <c r="A46" s="15">
        <v>44</v>
      </c>
      <c r="B46" s="1">
        <v>312</v>
      </c>
      <c r="C46" s="2" t="s">
        <v>200</v>
      </c>
      <c r="D46" s="3" t="s">
        <v>22</v>
      </c>
      <c r="E46" s="4" t="s">
        <v>175</v>
      </c>
      <c r="F46" s="3">
        <v>1979</v>
      </c>
      <c r="G46" s="16">
        <v>0.05203877314488636</v>
      </c>
      <c r="H46" s="17">
        <v>13.05116599839375</v>
      </c>
      <c r="I46" s="31">
        <v>0.00319256276962493</v>
      </c>
      <c r="J46" s="5" t="s">
        <v>142</v>
      </c>
      <c r="K46" s="3">
        <v>13</v>
      </c>
      <c r="L46" s="32">
        <v>7</v>
      </c>
    </row>
    <row r="47" spans="1:12" ht="15">
      <c r="A47" s="15">
        <v>45</v>
      </c>
      <c r="B47" s="1">
        <v>278</v>
      </c>
      <c r="C47" s="2" t="s">
        <v>58</v>
      </c>
      <c r="D47" s="3" t="s">
        <v>22</v>
      </c>
      <c r="E47" s="4" t="s">
        <v>59</v>
      </c>
      <c r="F47" s="3">
        <v>1968</v>
      </c>
      <c r="G47" s="16">
        <v>0.05207349536794936</v>
      </c>
      <c r="H47" s="17">
        <v>13.042463577059701</v>
      </c>
      <c r="I47" s="31">
        <v>0.0031946929673588565</v>
      </c>
      <c r="J47" s="5" t="s">
        <v>138</v>
      </c>
      <c r="K47" s="3">
        <v>7</v>
      </c>
      <c r="L47" s="32">
        <v>14</v>
      </c>
    </row>
    <row r="48" spans="1:12" ht="15">
      <c r="A48" s="15">
        <v>46</v>
      </c>
      <c r="B48" s="1">
        <v>202</v>
      </c>
      <c r="C48" s="2" t="s">
        <v>201</v>
      </c>
      <c r="D48" s="3" t="s">
        <v>22</v>
      </c>
      <c r="E48" s="4" t="s">
        <v>202</v>
      </c>
      <c r="F48" s="3">
        <v>1977</v>
      </c>
      <c r="G48" s="16">
        <v>0.05221238426020136</v>
      </c>
      <c r="H48" s="17">
        <v>13.007769637219157</v>
      </c>
      <c r="I48" s="31">
        <v>0.003203213758294562</v>
      </c>
      <c r="J48" s="5" t="s">
        <v>140</v>
      </c>
      <c r="K48" s="3">
        <v>7</v>
      </c>
      <c r="L48" s="32">
        <v>14</v>
      </c>
    </row>
    <row r="49" spans="1:12" ht="15">
      <c r="A49" s="15">
        <v>47</v>
      </c>
      <c r="B49" s="1">
        <v>314</v>
      </c>
      <c r="C49" s="2" t="s">
        <v>203</v>
      </c>
      <c r="D49" s="3" t="s">
        <v>22</v>
      </c>
      <c r="E49" s="4" t="s">
        <v>29</v>
      </c>
      <c r="F49" s="3">
        <v>1973</v>
      </c>
      <c r="G49" s="16">
        <v>0.0522818286990514</v>
      </c>
      <c r="H49" s="17">
        <v>12.99049179354718</v>
      </c>
      <c r="I49" s="31">
        <v>0.003207474153316037</v>
      </c>
      <c r="J49" s="5" t="s">
        <v>141</v>
      </c>
      <c r="K49" s="3">
        <v>6</v>
      </c>
      <c r="L49" s="32">
        <v>15</v>
      </c>
    </row>
    <row r="50" spans="1:12" ht="15">
      <c r="A50" s="15">
        <v>48</v>
      </c>
      <c r="B50" s="1">
        <v>192</v>
      </c>
      <c r="C50" s="2" t="s">
        <v>53</v>
      </c>
      <c r="D50" s="3" t="s">
        <v>22</v>
      </c>
      <c r="E50" s="4" t="s">
        <v>181</v>
      </c>
      <c r="F50" s="3">
        <v>1958</v>
      </c>
      <c r="G50" s="16">
        <v>0.0523165509221144</v>
      </c>
      <c r="H50" s="17">
        <v>12.98187007162929</v>
      </c>
      <c r="I50" s="31">
        <v>0.003209604351049963</v>
      </c>
      <c r="J50" s="5" t="s">
        <v>146</v>
      </c>
      <c r="K50" s="3">
        <v>1</v>
      </c>
      <c r="L50" s="32">
        <v>20</v>
      </c>
    </row>
    <row r="51" spans="1:12" ht="15">
      <c r="A51" s="15">
        <v>49</v>
      </c>
      <c r="B51" s="1">
        <v>252</v>
      </c>
      <c r="C51" s="2" t="s">
        <v>204</v>
      </c>
      <c r="D51" s="3" t="s">
        <v>22</v>
      </c>
      <c r="E51" s="4" t="s">
        <v>43</v>
      </c>
      <c r="F51" s="3">
        <v>1963</v>
      </c>
      <c r="G51" s="16">
        <v>0.0523512731451774</v>
      </c>
      <c r="H51" s="17">
        <v>12.973259786504954</v>
      </c>
      <c r="I51" s="31">
        <v>0.0032117345487838894</v>
      </c>
      <c r="J51" s="5" t="s">
        <v>145</v>
      </c>
      <c r="K51" s="3">
        <v>6</v>
      </c>
      <c r="L51" s="32">
        <v>15</v>
      </c>
    </row>
    <row r="52" spans="1:12" ht="15">
      <c r="A52" s="15">
        <v>50</v>
      </c>
      <c r="B52" s="1">
        <v>266</v>
      </c>
      <c r="C52" s="2" t="s">
        <v>51</v>
      </c>
      <c r="D52" s="3" t="s">
        <v>22</v>
      </c>
      <c r="E52" s="4" t="s">
        <v>164</v>
      </c>
      <c r="F52" s="3">
        <v>1971</v>
      </c>
      <c r="G52" s="16">
        <v>0.05237442129146075</v>
      </c>
      <c r="H52" s="17">
        <v>12.967525939563933</v>
      </c>
      <c r="I52" s="31">
        <v>0.0032131546804577147</v>
      </c>
      <c r="J52" s="5" t="s">
        <v>141</v>
      </c>
      <c r="K52" s="3">
        <v>7</v>
      </c>
      <c r="L52" s="32">
        <v>14</v>
      </c>
    </row>
    <row r="53" spans="1:12" ht="15">
      <c r="A53" s="15">
        <v>51</v>
      </c>
      <c r="B53" s="1">
        <v>265</v>
      </c>
      <c r="C53" s="2" t="s">
        <v>205</v>
      </c>
      <c r="D53" s="3" t="s">
        <v>22</v>
      </c>
      <c r="E53" s="4" t="s">
        <v>164</v>
      </c>
      <c r="F53" s="3">
        <v>1983</v>
      </c>
      <c r="G53" s="16">
        <v>0.05240914351452375</v>
      </c>
      <c r="H53" s="17">
        <v>12.958934665254631</v>
      </c>
      <c r="I53" s="31">
        <v>0.003215284878191641</v>
      </c>
      <c r="J53" s="5" t="s">
        <v>142</v>
      </c>
      <c r="K53" s="3">
        <v>14</v>
      </c>
      <c r="L53" s="32">
        <v>6</v>
      </c>
    </row>
    <row r="54" spans="1:12" ht="15">
      <c r="A54" s="15">
        <v>52</v>
      </c>
      <c r="B54" s="1">
        <v>240</v>
      </c>
      <c r="C54" s="2" t="s">
        <v>206</v>
      </c>
      <c r="D54" s="3" t="s">
        <v>22</v>
      </c>
      <c r="E54" s="4" t="s">
        <v>173</v>
      </c>
      <c r="F54" s="3">
        <v>1984</v>
      </c>
      <c r="G54" s="16">
        <v>0.05269849536853144</v>
      </c>
      <c r="H54" s="17">
        <v>12.88778098723909</v>
      </c>
      <c r="I54" s="31">
        <v>0.0032330365256767754</v>
      </c>
      <c r="J54" s="5" t="s">
        <v>139</v>
      </c>
      <c r="K54" s="3">
        <v>3</v>
      </c>
      <c r="L54" s="32">
        <v>18</v>
      </c>
    </row>
    <row r="55" spans="1:12" ht="15">
      <c r="A55" s="15">
        <v>53</v>
      </c>
      <c r="B55" s="1">
        <v>224</v>
      </c>
      <c r="C55" s="2" t="s">
        <v>207</v>
      </c>
      <c r="D55" s="3" t="s">
        <v>22</v>
      </c>
      <c r="E55" s="4" t="s">
        <v>173</v>
      </c>
      <c r="F55" s="3">
        <v>1995</v>
      </c>
      <c r="G55" s="16">
        <v>0.052756365737877786</v>
      </c>
      <c r="H55" s="17">
        <v>12.873643913250861</v>
      </c>
      <c r="I55" s="31">
        <v>0.0032365868550845267</v>
      </c>
      <c r="J55" s="5" t="s">
        <v>137</v>
      </c>
      <c r="K55" s="3">
        <v>2</v>
      </c>
      <c r="L55" s="32">
        <v>19</v>
      </c>
    </row>
    <row r="56" spans="1:12" ht="15">
      <c r="A56" s="15">
        <v>54</v>
      </c>
      <c r="B56" s="1">
        <v>465</v>
      </c>
      <c r="C56" s="2" t="s">
        <v>208</v>
      </c>
      <c r="D56" s="3" t="s">
        <v>22</v>
      </c>
      <c r="E56" s="4" t="s">
        <v>173</v>
      </c>
      <c r="F56" s="3">
        <v>1970</v>
      </c>
      <c r="G56" s="16">
        <v>0.05277951388416113</v>
      </c>
      <c r="H56" s="17">
        <v>12.86799776438413</v>
      </c>
      <c r="I56" s="31">
        <v>0.0032380069867583515</v>
      </c>
      <c r="J56" s="5" t="s">
        <v>141</v>
      </c>
      <c r="K56" s="3">
        <v>8</v>
      </c>
      <c r="L56" s="32">
        <v>13</v>
      </c>
    </row>
    <row r="57" spans="1:12" ht="15">
      <c r="A57" s="47">
        <v>55</v>
      </c>
      <c r="B57" s="48">
        <v>178</v>
      </c>
      <c r="C57" s="49" t="s">
        <v>46</v>
      </c>
      <c r="D57" s="50" t="s">
        <v>22</v>
      </c>
      <c r="E57" s="51" t="s">
        <v>47</v>
      </c>
      <c r="F57" s="50">
        <v>1967</v>
      </c>
      <c r="G57" s="52">
        <v>0.052860532407066785</v>
      </c>
      <c r="H57" s="53">
        <v>12.848275182636463</v>
      </c>
      <c r="I57" s="54">
        <v>0.003242977448286306</v>
      </c>
      <c r="J57" s="55" t="s">
        <v>138</v>
      </c>
      <c r="K57" s="50">
        <v>8</v>
      </c>
      <c r="L57" s="56">
        <v>13</v>
      </c>
    </row>
    <row r="58" spans="1:12" ht="15">
      <c r="A58" s="15">
        <v>56</v>
      </c>
      <c r="B58" s="1">
        <v>147</v>
      </c>
      <c r="C58" s="2" t="s">
        <v>62</v>
      </c>
      <c r="D58" s="3" t="s">
        <v>22</v>
      </c>
      <c r="E58" s="4" t="s">
        <v>49</v>
      </c>
      <c r="F58" s="3">
        <v>1972</v>
      </c>
      <c r="G58" s="16">
        <v>0.05294155092269648</v>
      </c>
      <c r="H58" s="17">
        <v>12.828612967126022</v>
      </c>
      <c r="I58" s="31">
        <v>0.003247947909367882</v>
      </c>
      <c r="J58" s="5" t="s">
        <v>141</v>
      </c>
      <c r="K58" s="3">
        <v>9</v>
      </c>
      <c r="L58" s="32">
        <v>12</v>
      </c>
    </row>
    <row r="59" spans="1:12" ht="15">
      <c r="A59" s="15">
        <v>57</v>
      </c>
      <c r="B59" s="1">
        <v>226</v>
      </c>
      <c r="C59" s="2" t="s">
        <v>44</v>
      </c>
      <c r="D59" s="3" t="s">
        <v>22</v>
      </c>
      <c r="E59" s="4" t="s">
        <v>173</v>
      </c>
      <c r="F59" s="3">
        <v>1967</v>
      </c>
      <c r="G59" s="16">
        <v>0.05305729166138917</v>
      </c>
      <c r="H59" s="17">
        <v>12.800628252966588</v>
      </c>
      <c r="I59" s="31">
        <v>0.003255048568183385</v>
      </c>
      <c r="J59" s="5" t="s">
        <v>138</v>
      </c>
      <c r="K59" s="3">
        <v>9</v>
      </c>
      <c r="L59" s="32">
        <v>12</v>
      </c>
    </row>
    <row r="60" spans="1:12" ht="15">
      <c r="A60" s="47">
        <v>58</v>
      </c>
      <c r="B60" s="48">
        <v>176</v>
      </c>
      <c r="C60" s="49" t="s">
        <v>209</v>
      </c>
      <c r="D60" s="50" t="s">
        <v>22</v>
      </c>
      <c r="E60" s="51" t="s">
        <v>47</v>
      </c>
      <c r="F60" s="50">
        <v>1973</v>
      </c>
      <c r="G60" s="52">
        <v>0.05320775463042082</v>
      </c>
      <c r="H60" s="53">
        <v>12.764430135872756</v>
      </c>
      <c r="I60" s="54">
        <v>0.0032642794251791915</v>
      </c>
      <c r="J60" s="55" t="s">
        <v>141</v>
      </c>
      <c r="K60" s="50">
        <v>10</v>
      </c>
      <c r="L60" s="56">
        <v>11</v>
      </c>
    </row>
    <row r="61" spans="1:12" ht="15">
      <c r="A61" s="15">
        <v>59</v>
      </c>
      <c r="B61" s="1">
        <v>378</v>
      </c>
      <c r="C61" s="2" t="s">
        <v>210</v>
      </c>
      <c r="D61" s="3" t="s">
        <v>22</v>
      </c>
      <c r="E61" s="4" t="s">
        <v>32</v>
      </c>
      <c r="F61" s="3">
        <v>1963</v>
      </c>
      <c r="G61" s="16">
        <v>0.053277199069270864</v>
      </c>
      <c r="H61" s="17">
        <v>12.747792273832117</v>
      </c>
      <c r="I61" s="31">
        <v>0.0032685398202006665</v>
      </c>
      <c r="J61" s="5" t="s">
        <v>145</v>
      </c>
      <c r="K61" s="3">
        <v>7</v>
      </c>
      <c r="L61" s="32">
        <v>14</v>
      </c>
    </row>
    <row r="62" spans="1:12" ht="15">
      <c r="A62" s="15">
        <v>60</v>
      </c>
      <c r="B62" s="1">
        <v>324</v>
      </c>
      <c r="C62" s="2" t="s">
        <v>211</v>
      </c>
      <c r="D62" s="3" t="s">
        <v>34</v>
      </c>
      <c r="E62" s="4" t="s">
        <v>168</v>
      </c>
      <c r="F62" s="3">
        <v>1986</v>
      </c>
      <c r="G62" s="16">
        <v>0.05330034722283017</v>
      </c>
      <c r="H62" s="17">
        <v>12.742255952429495</v>
      </c>
      <c r="I62" s="31">
        <v>0.003269959952320869</v>
      </c>
      <c r="J62" s="5" t="s">
        <v>144</v>
      </c>
      <c r="K62" s="3">
        <v>1</v>
      </c>
      <c r="L62" s="32">
        <v>20</v>
      </c>
    </row>
    <row r="63" spans="1:12" ht="15">
      <c r="A63" s="15">
        <v>61</v>
      </c>
      <c r="B63" s="1">
        <v>395</v>
      </c>
      <c r="C63" s="2" t="s">
        <v>212</v>
      </c>
      <c r="D63" s="3" t="s">
        <v>22</v>
      </c>
      <c r="E63" s="4" t="s">
        <v>32</v>
      </c>
      <c r="F63" s="3">
        <v>1962</v>
      </c>
      <c r="G63" s="16">
        <v>0.053311921292333864</v>
      </c>
      <c r="H63" s="17">
        <v>12.739489596379064</v>
      </c>
      <c r="I63" s="31">
        <v>0.003270670017934593</v>
      </c>
      <c r="J63" s="5" t="s">
        <v>145</v>
      </c>
      <c r="K63" s="3">
        <v>8</v>
      </c>
      <c r="L63" s="32">
        <v>13</v>
      </c>
    </row>
    <row r="64" spans="1:12" ht="15">
      <c r="A64" s="15">
        <v>62</v>
      </c>
      <c r="B64" s="1">
        <v>419</v>
      </c>
      <c r="C64" s="2" t="s">
        <v>73</v>
      </c>
      <c r="D64" s="3" t="s">
        <v>22</v>
      </c>
      <c r="E64" s="4" t="s">
        <v>35</v>
      </c>
      <c r="F64" s="3">
        <v>1976</v>
      </c>
      <c r="G64" s="16">
        <v>0.0535896990695619</v>
      </c>
      <c r="H64" s="17">
        <v>12.673455504668482</v>
      </c>
      <c r="I64" s="31">
        <v>0.0032877115993596258</v>
      </c>
      <c r="J64" s="5" t="s">
        <v>140</v>
      </c>
      <c r="K64" s="3">
        <v>8</v>
      </c>
      <c r="L64" s="32">
        <v>13</v>
      </c>
    </row>
    <row r="65" spans="1:12" ht="15">
      <c r="A65" s="15">
        <v>63</v>
      </c>
      <c r="B65" s="1">
        <v>304</v>
      </c>
      <c r="C65" s="2" t="s">
        <v>55</v>
      </c>
      <c r="D65" s="3" t="s">
        <v>22</v>
      </c>
      <c r="E65" s="4" t="s">
        <v>56</v>
      </c>
      <c r="F65" s="3">
        <v>1972</v>
      </c>
      <c r="G65" s="16">
        <v>0.0536244212926249</v>
      </c>
      <c r="H65" s="17">
        <v>12.665249345265645</v>
      </c>
      <c r="I65" s="31">
        <v>0.003289841797093552</v>
      </c>
      <c r="J65" s="5" t="s">
        <v>141</v>
      </c>
      <c r="K65" s="3">
        <v>11</v>
      </c>
      <c r="L65" s="32">
        <v>10</v>
      </c>
    </row>
    <row r="66" spans="1:12" ht="15">
      <c r="A66" s="15">
        <v>64</v>
      </c>
      <c r="B66" s="1">
        <v>317</v>
      </c>
      <c r="C66" s="2" t="s">
        <v>213</v>
      </c>
      <c r="D66" s="3" t="s">
        <v>22</v>
      </c>
      <c r="E66" s="4" t="s">
        <v>183</v>
      </c>
      <c r="F66" s="3">
        <v>1976</v>
      </c>
      <c r="G66" s="16">
        <v>0.05370543981553055</v>
      </c>
      <c r="H66" s="17">
        <v>12.646142904694452</v>
      </c>
      <c r="I66" s="31">
        <v>0.0032948122586215064</v>
      </c>
      <c r="J66" s="5" t="s">
        <v>140</v>
      </c>
      <c r="K66" s="3">
        <v>9</v>
      </c>
      <c r="L66" s="32">
        <v>12</v>
      </c>
    </row>
    <row r="67" spans="1:12" ht="15">
      <c r="A67" s="15">
        <v>65</v>
      </c>
      <c r="B67" s="1">
        <v>376</v>
      </c>
      <c r="C67" s="2" t="s">
        <v>214</v>
      </c>
      <c r="D67" s="3" t="s">
        <v>22</v>
      </c>
      <c r="E67" s="4" t="s">
        <v>32</v>
      </c>
      <c r="F67" s="3">
        <v>1963</v>
      </c>
      <c r="G67" s="16">
        <v>0.05375173610809725</v>
      </c>
      <c r="H67" s="17">
        <v>12.635250800101245</v>
      </c>
      <c r="I67" s="31">
        <v>0.003297652521969156</v>
      </c>
      <c r="J67" s="5" t="s">
        <v>145</v>
      </c>
      <c r="K67" s="3">
        <v>9</v>
      </c>
      <c r="L67" s="32">
        <v>12</v>
      </c>
    </row>
    <row r="68" spans="1:12" ht="15">
      <c r="A68" s="15">
        <v>66</v>
      </c>
      <c r="B68" s="1">
        <v>385</v>
      </c>
      <c r="C68" s="2" t="s">
        <v>74</v>
      </c>
      <c r="D68" s="3" t="s">
        <v>22</v>
      </c>
      <c r="E68" s="4" t="s">
        <v>32</v>
      </c>
      <c r="F68" s="3">
        <v>1970</v>
      </c>
      <c r="G68" s="16">
        <v>0.05378645833116025</v>
      </c>
      <c r="H68" s="17">
        <v>12.62709402588055</v>
      </c>
      <c r="I68" s="31">
        <v>0.0032997827197030825</v>
      </c>
      <c r="J68" s="5" t="s">
        <v>141</v>
      </c>
      <c r="K68" s="3">
        <v>12</v>
      </c>
      <c r="L68" s="32">
        <v>9</v>
      </c>
    </row>
    <row r="69" spans="1:12" ht="15">
      <c r="A69" s="15">
        <v>67</v>
      </c>
      <c r="B69" s="1">
        <v>193</v>
      </c>
      <c r="C69" s="2" t="s">
        <v>215</v>
      </c>
      <c r="D69" s="3" t="s">
        <v>22</v>
      </c>
      <c r="E69" s="4" t="s">
        <v>181</v>
      </c>
      <c r="F69" s="3">
        <v>1962</v>
      </c>
      <c r="G69" s="16">
        <v>0.053925347223412246</v>
      </c>
      <c r="H69" s="17">
        <v>12.59457197100438</v>
      </c>
      <c r="I69" s="31">
        <v>0.003308303510638788</v>
      </c>
      <c r="J69" s="5" t="s">
        <v>145</v>
      </c>
      <c r="K69" s="3">
        <v>10</v>
      </c>
      <c r="L69" s="32">
        <v>11</v>
      </c>
    </row>
    <row r="70" spans="1:12" ht="15">
      <c r="A70" s="15">
        <v>68</v>
      </c>
      <c r="B70" s="1">
        <v>151</v>
      </c>
      <c r="C70" s="2" t="s">
        <v>68</v>
      </c>
      <c r="D70" s="3" t="s">
        <v>22</v>
      </c>
      <c r="E70" s="4" t="s">
        <v>49</v>
      </c>
      <c r="F70" s="3">
        <v>1971</v>
      </c>
      <c r="G70" s="16">
        <v>0.054052662031608634</v>
      </c>
      <c r="H70" s="17">
        <v>12.564906910033535</v>
      </c>
      <c r="I70" s="31">
        <v>0.0033161142350680143</v>
      </c>
      <c r="J70" s="5" t="s">
        <v>141</v>
      </c>
      <c r="K70" s="3">
        <v>13</v>
      </c>
      <c r="L70" s="32">
        <v>8</v>
      </c>
    </row>
    <row r="71" spans="1:12" ht="15">
      <c r="A71" s="15">
        <v>69</v>
      </c>
      <c r="B71" s="1">
        <v>300</v>
      </c>
      <c r="C71" s="2" t="s">
        <v>57</v>
      </c>
      <c r="D71" s="3" t="s">
        <v>34</v>
      </c>
      <c r="E71" s="4" t="s">
        <v>216</v>
      </c>
      <c r="F71" s="3">
        <v>1968</v>
      </c>
      <c r="G71" s="16">
        <v>0.05426099536998663</v>
      </c>
      <c r="H71" s="17">
        <v>12.516664355964506</v>
      </c>
      <c r="I71" s="31">
        <v>0.003328895421471572</v>
      </c>
      <c r="J71" s="5" t="s">
        <v>144</v>
      </c>
      <c r="K71" s="3">
        <v>2</v>
      </c>
      <c r="L71" s="32">
        <v>20</v>
      </c>
    </row>
    <row r="72" spans="1:12" ht="15">
      <c r="A72" s="15">
        <v>70</v>
      </c>
      <c r="B72" s="1">
        <v>228</v>
      </c>
      <c r="C72" s="2" t="s">
        <v>217</v>
      </c>
      <c r="D72" s="3" t="s">
        <v>22</v>
      </c>
      <c r="E72" s="4" t="s">
        <v>173</v>
      </c>
      <c r="F72" s="3">
        <v>1982</v>
      </c>
      <c r="G72" s="16">
        <v>0.05443460647802567</v>
      </c>
      <c r="H72" s="17">
        <v>12.476744310456892</v>
      </c>
      <c r="I72" s="31">
        <v>0.0033395464096948263</v>
      </c>
      <c r="J72" s="5" t="s">
        <v>142</v>
      </c>
      <c r="K72" s="3">
        <v>15</v>
      </c>
      <c r="L72" s="32">
        <v>5</v>
      </c>
    </row>
    <row r="73" spans="1:12" ht="15">
      <c r="A73" s="15">
        <v>71</v>
      </c>
      <c r="B73" s="1">
        <v>213</v>
      </c>
      <c r="C73" s="2" t="s">
        <v>218</v>
      </c>
      <c r="D73" s="3" t="s">
        <v>22</v>
      </c>
      <c r="E73" s="4" t="s">
        <v>202</v>
      </c>
      <c r="F73" s="3">
        <v>1961</v>
      </c>
      <c r="G73" s="16">
        <v>0.05446932870108867</v>
      </c>
      <c r="H73" s="17">
        <v>12.468790838119736</v>
      </c>
      <c r="I73" s="31">
        <v>0.0033416766074287527</v>
      </c>
      <c r="J73" s="5" t="s">
        <v>145</v>
      </c>
      <c r="K73" s="3">
        <v>11</v>
      </c>
      <c r="L73" s="32">
        <v>10</v>
      </c>
    </row>
    <row r="74" spans="1:12" ht="15">
      <c r="A74" s="15">
        <v>72</v>
      </c>
      <c r="B74" s="1">
        <v>242</v>
      </c>
      <c r="C74" s="2" t="s">
        <v>219</v>
      </c>
      <c r="D74" s="3" t="s">
        <v>22</v>
      </c>
      <c r="E74" s="4" t="s">
        <v>173</v>
      </c>
      <c r="F74" s="3">
        <v>1976</v>
      </c>
      <c r="G74" s="16">
        <v>0.05448090277786832</v>
      </c>
      <c r="H74" s="17">
        <v>12.466141932996075</v>
      </c>
      <c r="I74" s="31">
        <v>0.0033423866734888542</v>
      </c>
      <c r="J74" s="5" t="s">
        <v>140</v>
      </c>
      <c r="K74" s="3">
        <v>10</v>
      </c>
      <c r="L74" s="32">
        <v>11</v>
      </c>
    </row>
    <row r="75" spans="1:12" ht="15">
      <c r="A75" s="47">
        <v>73</v>
      </c>
      <c r="B75" s="48">
        <v>182</v>
      </c>
      <c r="C75" s="49" t="s">
        <v>70</v>
      </c>
      <c r="D75" s="50" t="s">
        <v>22</v>
      </c>
      <c r="E75" s="51" t="s">
        <v>47</v>
      </c>
      <c r="F75" s="50">
        <v>1972</v>
      </c>
      <c r="G75" s="52">
        <v>0.05474710647831671</v>
      </c>
      <c r="H75" s="53">
        <v>12.405526252527324</v>
      </c>
      <c r="I75" s="54">
        <v>0.0033587181888537856</v>
      </c>
      <c r="J75" s="55" t="s">
        <v>141</v>
      </c>
      <c r="K75" s="50">
        <v>14</v>
      </c>
      <c r="L75" s="56">
        <v>7</v>
      </c>
    </row>
    <row r="76" spans="1:12" ht="15">
      <c r="A76" s="15">
        <v>74</v>
      </c>
      <c r="B76" s="1">
        <v>463</v>
      </c>
      <c r="C76" s="2" t="s">
        <v>54</v>
      </c>
      <c r="D76" s="3" t="s">
        <v>22</v>
      </c>
      <c r="E76" s="4" t="s">
        <v>216</v>
      </c>
      <c r="F76" s="3">
        <v>1965</v>
      </c>
      <c r="G76" s="16">
        <v>0.05492071759363171</v>
      </c>
      <c r="H76" s="17">
        <v>12.366310864543747</v>
      </c>
      <c r="I76" s="31">
        <v>0.0033693691775234175</v>
      </c>
      <c r="J76" s="5" t="s">
        <v>138</v>
      </c>
      <c r="K76" s="3">
        <v>10</v>
      </c>
      <c r="L76" s="32">
        <v>11</v>
      </c>
    </row>
    <row r="77" spans="1:12" ht="15">
      <c r="A77" s="15">
        <v>75</v>
      </c>
      <c r="B77" s="1">
        <v>271</v>
      </c>
      <c r="C77" s="2" t="s">
        <v>220</v>
      </c>
      <c r="D77" s="3" t="s">
        <v>22</v>
      </c>
      <c r="E77" s="4" t="s">
        <v>164</v>
      </c>
      <c r="F77" s="3">
        <v>1980</v>
      </c>
      <c r="G77" s="16">
        <v>0.0550017361092614</v>
      </c>
      <c r="H77" s="17">
        <v>12.34809507317181</v>
      </c>
      <c r="I77" s="31">
        <v>0.0033743396386049936</v>
      </c>
      <c r="J77" s="5" t="s">
        <v>142</v>
      </c>
      <c r="K77" s="3">
        <v>16</v>
      </c>
      <c r="L77" s="32">
        <v>4</v>
      </c>
    </row>
    <row r="78" spans="1:12" ht="15">
      <c r="A78" s="15">
        <v>76</v>
      </c>
      <c r="B78" s="1">
        <v>212</v>
      </c>
      <c r="C78" s="2" t="s">
        <v>221</v>
      </c>
      <c r="D78" s="3" t="s">
        <v>22</v>
      </c>
      <c r="E78" s="4" t="s">
        <v>202</v>
      </c>
      <c r="F78" s="3">
        <v>1965</v>
      </c>
      <c r="G78" s="16">
        <v>0.05505960647860775</v>
      </c>
      <c r="H78" s="17">
        <v>12.335116614582828</v>
      </c>
      <c r="I78" s="31">
        <v>0.0033778899680127453</v>
      </c>
      <c r="J78" s="5" t="s">
        <v>138</v>
      </c>
      <c r="K78" s="3">
        <v>11</v>
      </c>
      <c r="L78" s="32">
        <v>10</v>
      </c>
    </row>
    <row r="79" spans="1:12" ht="15">
      <c r="A79" s="15">
        <v>77</v>
      </c>
      <c r="B79" s="1">
        <v>214</v>
      </c>
      <c r="C79" s="2" t="s">
        <v>64</v>
      </c>
      <c r="D79" s="3" t="s">
        <v>22</v>
      </c>
      <c r="E79" s="4" t="s">
        <v>202</v>
      </c>
      <c r="F79" s="3">
        <v>1974</v>
      </c>
      <c r="G79" s="16">
        <v>0.055082754624891095</v>
      </c>
      <c r="H79" s="17">
        <v>12.329932867223768</v>
      </c>
      <c r="I79" s="31">
        <v>0.00337931009968657</v>
      </c>
      <c r="J79" s="5" t="s">
        <v>140</v>
      </c>
      <c r="K79" s="3">
        <v>11</v>
      </c>
      <c r="L79" s="32">
        <v>10</v>
      </c>
    </row>
    <row r="80" spans="1:12" ht="15">
      <c r="A80" s="15">
        <v>78</v>
      </c>
      <c r="B80" s="1">
        <v>384</v>
      </c>
      <c r="C80" s="2" t="s">
        <v>222</v>
      </c>
      <c r="D80" s="3" t="s">
        <v>22</v>
      </c>
      <c r="E80" s="4" t="s">
        <v>32</v>
      </c>
      <c r="F80" s="3">
        <v>1981</v>
      </c>
      <c r="G80" s="16">
        <v>0.05509432870167075</v>
      </c>
      <c r="H80" s="17">
        <v>12.327342626212465</v>
      </c>
      <c r="I80" s="31">
        <v>0.0033800201657466717</v>
      </c>
      <c r="J80" s="5" t="s">
        <v>142</v>
      </c>
      <c r="K80" s="3">
        <v>17</v>
      </c>
      <c r="L80" s="32">
        <v>3</v>
      </c>
    </row>
    <row r="81" spans="1:12" ht="15">
      <c r="A81" s="15">
        <v>79</v>
      </c>
      <c r="B81" s="1">
        <v>194</v>
      </c>
      <c r="C81" s="2" t="s">
        <v>223</v>
      </c>
      <c r="D81" s="3" t="s">
        <v>34</v>
      </c>
      <c r="E81" s="4" t="s">
        <v>181</v>
      </c>
      <c r="F81" s="3">
        <v>1988</v>
      </c>
      <c r="G81" s="16">
        <v>0.05525636574020609</v>
      </c>
      <c r="H81" s="17">
        <v>12.291193196813628</v>
      </c>
      <c r="I81" s="31">
        <v>0.003389961088356202</v>
      </c>
      <c r="J81" s="5" t="s">
        <v>144</v>
      </c>
      <c r="K81" s="3">
        <v>3</v>
      </c>
      <c r="L81" s="32">
        <v>19</v>
      </c>
    </row>
    <row r="82" spans="1:12" ht="15">
      <c r="A82" s="15">
        <v>80</v>
      </c>
      <c r="B82" s="1">
        <v>308</v>
      </c>
      <c r="C82" s="2" t="s">
        <v>81</v>
      </c>
      <c r="D82" s="3" t="s">
        <v>22</v>
      </c>
      <c r="E82" s="4" t="s">
        <v>56</v>
      </c>
      <c r="F82" s="3">
        <v>1977</v>
      </c>
      <c r="G82" s="16">
        <v>0.055406828701961786</v>
      </c>
      <c r="H82" s="17">
        <v>12.257815193140976</v>
      </c>
      <c r="I82" s="31">
        <v>0.003399191944905631</v>
      </c>
      <c r="J82" s="5" t="s">
        <v>140</v>
      </c>
      <c r="K82" s="3">
        <v>12</v>
      </c>
      <c r="L82" s="32">
        <v>9</v>
      </c>
    </row>
    <row r="83" spans="1:12" ht="15">
      <c r="A83" s="15">
        <v>81</v>
      </c>
      <c r="B83" s="1">
        <v>197</v>
      </c>
      <c r="C83" s="2" t="s">
        <v>224</v>
      </c>
      <c r="D83" s="3" t="s">
        <v>34</v>
      </c>
      <c r="E83" s="4" t="s">
        <v>181</v>
      </c>
      <c r="F83" s="3">
        <v>1973</v>
      </c>
      <c r="G83" s="16">
        <v>0.05559201388678048</v>
      </c>
      <c r="H83" s="17">
        <v>12.216982605628708</v>
      </c>
      <c r="I83" s="31">
        <v>0.003410552999188986</v>
      </c>
      <c r="J83" s="5" t="s">
        <v>149</v>
      </c>
      <c r="K83" s="3">
        <v>1</v>
      </c>
      <c r="L83" s="32">
        <v>20</v>
      </c>
    </row>
    <row r="84" spans="1:12" ht="15">
      <c r="A84" s="15">
        <v>82</v>
      </c>
      <c r="B84" s="1">
        <v>189</v>
      </c>
      <c r="C84" s="2" t="s">
        <v>91</v>
      </c>
      <c r="D84" s="3" t="s">
        <v>22</v>
      </c>
      <c r="E84" s="4" t="s">
        <v>181</v>
      </c>
      <c r="F84" s="3">
        <v>1962</v>
      </c>
      <c r="G84" s="16">
        <v>0.05560358796356013</v>
      </c>
      <c r="H84" s="17">
        <v>12.214439598965434</v>
      </c>
      <c r="I84" s="31">
        <v>0.0034112630652490877</v>
      </c>
      <c r="J84" s="5" t="s">
        <v>145</v>
      </c>
      <c r="K84" s="3">
        <v>12</v>
      </c>
      <c r="L84" s="32">
        <v>9</v>
      </c>
    </row>
    <row r="85" spans="1:12" ht="15">
      <c r="A85" s="15">
        <v>83</v>
      </c>
      <c r="B85" s="1">
        <v>447</v>
      </c>
      <c r="C85" s="2" t="s">
        <v>225</v>
      </c>
      <c r="D85" s="3" t="s">
        <v>22</v>
      </c>
      <c r="E85" s="4" t="s">
        <v>226</v>
      </c>
      <c r="F85" s="3">
        <v>1981</v>
      </c>
      <c r="G85" s="16">
        <v>0.055973958333197515</v>
      </c>
      <c r="H85" s="17">
        <v>12.133618684313427</v>
      </c>
      <c r="I85" s="31">
        <v>0.003433985173815798</v>
      </c>
      <c r="J85" s="5" t="s">
        <v>142</v>
      </c>
      <c r="K85" s="3">
        <v>18</v>
      </c>
      <c r="L85" s="32">
        <v>2</v>
      </c>
    </row>
    <row r="86" spans="1:12" ht="15">
      <c r="A86" s="15">
        <v>84</v>
      </c>
      <c r="B86" s="1">
        <v>150</v>
      </c>
      <c r="C86" s="2" t="s">
        <v>48</v>
      </c>
      <c r="D86" s="3" t="s">
        <v>22</v>
      </c>
      <c r="E86" s="4" t="s">
        <v>49</v>
      </c>
      <c r="F86" s="3">
        <v>1971</v>
      </c>
      <c r="G86" s="16">
        <v>0.05602025462576421</v>
      </c>
      <c r="H86" s="17">
        <v>12.12359121185272</v>
      </c>
      <c r="I86" s="31">
        <v>0.0034368254371634484</v>
      </c>
      <c r="J86" s="5" t="s">
        <v>141</v>
      </c>
      <c r="K86" s="3">
        <v>15</v>
      </c>
      <c r="L86" s="32">
        <v>6</v>
      </c>
    </row>
    <row r="87" spans="1:12" ht="15">
      <c r="A87" s="15">
        <v>85</v>
      </c>
      <c r="B87" s="1">
        <v>154</v>
      </c>
      <c r="C87" s="2" t="s">
        <v>71</v>
      </c>
      <c r="D87" s="3" t="s">
        <v>22</v>
      </c>
      <c r="E87" s="4" t="s">
        <v>49</v>
      </c>
      <c r="F87" s="3">
        <v>1966</v>
      </c>
      <c r="G87" s="16">
        <v>0.056112847218173556</v>
      </c>
      <c r="H87" s="17">
        <v>12.10358590477479</v>
      </c>
      <c r="I87" s="31">
        <v>0.003442505964305126</v>
      </c>
      <c r="J87" s="5" t="s">
        <v>138</v>
      </c>
      <c r="K87" s="3">
        <v>12</v>
      </c>
      <c r="L87" s="32">
        <v>9</v>
      </c>
    </row>
    <row r="88" spans="1:12" ht="15">
      <c r="A88" s="15">
        <v>86</v>
      </c>
      <c r="B88" s="1">
        <v>207</v>
      </c>
      <c r="C88" s="2" t="s">
        <v>61</v>
      </c>
      <c r="D88" s="3" t="s">
        <v>22</v>
      </c>
      <c r="E88" s="4" t="s">
        <v>202</v>
      </c>
      <c r="F88" s="3">
        <v>1951</v>
      </c>
      <c r="G88" s="16">
        <v>0.05626331017992925</v>
      </c>
      <c r="H88" s="17">
        <v>12.071217717100213</v>
      </c>
      <c r="I88" s="31">
        <v>0.003451736820854555</v>
      </c>
      <c r="J88" s="5" t="s">
        <v>147</v>
      </c>
      <c r="K88" s="3">
        <v>1</v>
      </c>
      <c r="L88" s="32">
        <v>20</v>
      </c>
    </row>
    <row r="89" spans="1:12" ht="15">
      <c r="A89" s="15">
        <v>87</v>
      </c>
      <c r="B89" s="1">
        <v>200</v>
      </c>
      <c r="C89" s="2" t="s">
        <v>227</v>
      </c>
      <c r="D89" s="3" t="s">
        <v>22</v>
      </c>
      <c r="E89" s="4" t="s">
        <v>202</v>
      </c>
      <c r="F89" s="3">
        <v>1958</v>
      </c>
      <c r="G89" s="16">
        <v>0.0562748842567089</v>
      </c>
      <c r="H89" s="17">
        <v>12.068735025175974</v>
      </c>
      <c r="I89" s="31">
        <v>0.0034524468869146564</v>
      </c>
      <c r="J89" s="5" t="s">
        <v>146</v>
      </c>
      <c r="K89" s="3">
        <v>2</v>
      </c>
      <c r="L89" s="32">
        <v>19</v>
      </c>
    </row>
    <row r="90" spans="1:12" ht="15">
      <c r="A90" s="15">
        <v>88</v>
      </c>
      <c r="B90" s="1">
        <v>255</v>
      </c>
      <c r="C90" s="2" t="s">
        <v>228</v>
      </c>
      <c r="D90" s="3" t="s">
        <v>22</v>
      </c>
      <c r="E90" s="4" t="s">
        <v>43</v>
      </c>
      <c r="F90" s="3">
        <v>1958</v>
      </c>
      <c r="G90" s="16">
        <v>0.05640219907218125</v>
      </c>
      <c r="H90" s="17">
        <v>12.041492669416963</v>
      </c>
      <c r="I90" s="31">
        <v>0.0034602576117902604</v>
      </c>
      <c r="J90" s="5" t="s">
        <v>146</v>
      </c>
      <c r="K90" s="3">
        <v>3</v>
      </c>
      <c r="L90" s="32">
        <v>18</v>
      </c>
    </row>
    <row r="91" spans="1:12" ht="15">
      <c r="A91" s="15">
        <v>89</v>
      </c>
      <c r="B91" s="1">
        <v>247</v>
      </c>
      <c r="C91" s="2" t="s">
        <v>229</v>
      </c>
      <c r="D91" s="3" t="s">
        <v>22</v>
      </c>
      <c r="E91" s="4" t="s">
        <v>173</v>
      </c>
      <c r="F91" s="3">
        <v>1967</v>
      </c>
      <c r="G91" s="16">
        <v>0.0564137731489609</v>
      </c>
      <c r="H91" s="17">
        <v>12.039022188310701</v>
      </c>
      <c r="I91" s="31">
        <v>0.003460967677850362</v>
      </c>
      <c r="J91" s="5" t="s">
        <v>138</v>
      </c>
      <c r="K91" s="3">
        <v>13</v>
      </c>
      <c r="L91" s="32">
        <v>8</v>
      </c>
    </row>
    <row r="92" spans="1:12" ht="15">
      <c r="A92" s="15">
        <v>90</v>
      </c>
      <c r="B92" s="1">
        <v>424</v>
      </c>
      <c r="C92" s="2" t="s">
        <v>63</v>
      </c>
      <c r="D92" s="3" t="s">
        <v>22</v>
      </c>
      <c r="E92" s="4" t="s">
        <v>35</v>
      </c>
      <c r="F92" s="3">
        <v>1989</v>
      </c>
      <c r="G92" s="16">
        <v>0.05654108795715729</v>
      </c>
      <c r="H92" s="17">
        <v>12.011913657927659</v>
      </c>
      <c r="I92" s="31">
        <v>0.003468778402279588</v>
      </c>
      <c r="J92" s="5" t="s">
        <v>143</v>
      </c>
      <c r="K92" s="3">
        <v>4</v>
      </c>
      <c r="L92" s="32">
        <v>15</v>
      </c>
    </row>
    <row r="93" spans="1:12" ht="15">
      <c r="A93" s="15">
        <v>91</v>
      </c>
      <c r="B93" s="1">
        <v>345</v>
      </c>
      <c r="C93" s="2" t="s">
        <v>230</v>
      </c>
      <c r="D93" s="3" t="s">
        <v>22</v>
      </c>
      <c r="E93" s="4" t="s">
        <v>75</v>
      </c>
      <c r="F93" s="3">
        <v>1971</v>
      </c>
      <c r="G93" s="16">
        <v>0.05669155092618894</v>
      </c>
      <c r="H93" s="17">
        <v>11.980033277814636</v>
      </c>
      <c r="I93" s="31">
        <v>0.0034780092592753948</v>
      </c>
      <c r="J93" s="5" t="s">
        <v>141</v>
      </c>
      <c r="K93" s="3">
        <v>16</v>
      </c>
      <c r="L93" s="32">
        <v>5</v>
      </c>
    </row>
    <row r="94" spans="1:12" ht="15">
      <c r="A94" s="15">
        <v>92</v>
      </c>
      <c r="B94" s="1">
        <v>413</v>
      </c>
      <c r="C94" s="2" t="s">
        <v>52</v>
      </c>
      <c r="D94" s="3" t="s">
        <v>22</v>
      </c>
      <c r="E94" s="4" t="s">
        <v>26</v>
      </c>
      <c r="F94" s="3">
        <v>1970</v>
      </c>
      <c r="G94" s="16">
        <v>0.05680729166488163</v>
      </c>
      <c r="H94" s="17">
        <v>11.955624828467728</v>
      </c>
      <c r="I94" s="31">
        <v>0.0034851099180908977</v>
      </c>
      <c r="J94" s="5" t="s">
        <v>141</v>
      </c>
      <c r="K94" s="3">
        <v>17</v>
      </c>
      <c r="L94" s="32">
        <v>4</v>
      </c>
    </row>
    <row r="95" spans="1:12" ht="15">
      <c r="A95" s="15">
        <v>93</v>
      </c>
      <c r="B95" s="1">
        <v>232</v>
      </c>
      <c r="C95" s="2" t="s">
        <v>67</v>
      </c>
      <c r="D95" s="3" t="s">
        <v>22</v>
      </c>
      <c r="E95" s="4" t="s">
        <v>173</v>
      </c>
      <c r="F95" s="3">
        <v>1972</v>
      </c>
      <c r="G95" s="16">
        <v>0.05683043981116498</v>
      </c>
      <c r="H95" s="17">
        <v>11.950755069349944</v>
      </c>
      <c r="I95" s="31">
        <v>0.0034865300497647226</v>
      </c>
      <c r="J95" s="5" t="s">
        <v>141</v>
      </c>
      <c r="K95" s="3">
        <v>18</v>
      </c>
      <c r="L95" s="32">
        <v>3</v>
      </c>
    </row>
    <row r="96" spans="1:12" ht="15">
      <c r="A96" s="15">
        <v>94</v>
      </c>
      <c r="B96" s="1">
        <v>305</v>
      </c>
      <c r="C96" s="2" t="s">
        <v>79</v>
      </c>
      <c r="D96" s="3" t="s">
        <v>22</v>
      </c>
      <c r="E96" s="4" t="s">
        <v>56</v>
      </c>
      <c r="F96" s="3">
        <v>1969</v>
      </c>
      <c r="G96" s="16">
        <v>0.056888310180511326</v>
      </c>
      <c r="H96" s="17">
        <v>11.938598009179998</v>
      </c>
      <c r="I96" s="31">
        <v>0.003490080379172474</v>
      </c>
      <c r="J96" s="5" t="s">
        <v>141</v>
      </c>
      <c r="K96" s="3">
        <v>19</v>
      </c>
      <c r="L96" s="32">
        <v>2</v>
      </c>
    </row>
    <row r="97" spans="1:12" ht="15">
      <c r="A97" s="15">
        <v>95</v>
      </c>
      <c r="B97" s="1">
        <v>453</v>
      </c>
      <c r="C97" s="2" t="s">
        <v>65</v>
      </c>
      <c r="D97" s="3" t="s">
        <v>22</v>
      </c>
      <c r="E97" s="4" t="s">
        <v>66</v>
      </c>
      <c r="F97" s="3">
        <v>1965</v>
      </c>
      <c r="G97" s="16">
        <v>0.05693460648035398</v>
      </c>
      <c r="H97" s="17">
        <v>11.928890154022966</v>
      </c>
      <c r="I97" s="31">
        <v>0.0034929206429665017</v>
      </c>
      <c r="J97" s="5" t="s">
        <v>138</v>
      </c>
      <c r="K97" s="3">
        <v>14</v>
      </c>
      <c r="L97" s="32">
        <v>7</v>
      </c>
    </row>
    <row r="98" spans="1:12" ht="15">
      <c r="A98" s="15">
        <v>96</v>
      </c>
      <c r="B98" s="1">
        <v>270</v>
      </c>
      <c r="C98" s="2" t="s">
        <v>231</v>
      </c>
      <c r="D98" s="3" t="s">
        <v>22</v>
      </c>
      <c r="E98" s="4" t="s">
        <v>164</v>
      </c>
      <c r="F98" s="3">
        <v>1964</v>
      </c>
      <c r="G98" s="16">
        <v>0.056992476849700324</v>
      </c>
      <c r="H98" s="17">
        <v>11.91677751535092</v>
      </c>
      <c r="I98" s="31">
        <v>0.003496470972374253</v>
      </c>
      <c r="J98" s="5" t="s">
        <v>138</v>
      </c>
      <c r="K98" s="3">
        <v>15</v>
      </c>
      <c r="L98" s="32">
        <v>6</v>
      </c>
    </row>
    <row r="99" spans="1:12" ht="15">
      <c r="A99" s="15">
        <v>97</v>
      </c>
      <c r="B99" s="1">
        <v>421</v>
      </c>
      <c r="C99" s="2" t="s">
        <v>232</v>
      </c>
      <c r="D99" s="3" t="s">
        <v>22</v>
      </c>
      <c r="E99" s="4" t="s">
        <v>35</v>
      </c>
      <c r="F99" s="3">
        <v>1976</v>
      </c>
      <c r="G99" s="16">
        <v>0.057038773149542976</v>
      </c>
      <c r="H99" s="17">
        <v>11.907105100000008</v>
      </c>
      <c r="I99" s="31">
        <v>0.0034993112361682804</v>
      </c>
      <c r="J99" s="5" t="s">
        <v>140</v>
      </c>
      <c r="K99" s="3">
        <v>13</v>
      </c>
      <c r="L99" s="32">
        <v>8</v>
      </c>
    </row>
    <row r="100" spans="1:12" ht="15">
      <c r="A100" s="15">
        <v>98</v>
      </c>
      <c r="B100" s="1">
        <v>141</v>
      </c>
      <c r="C100" s="2" t="s">
        <v>233</v>
      </c>
      <c r="D100" s="3" t="s">
        <v>34</v>
      </c>
      <c r="E100" s="4" t="s">
        <v>185</v>
      </c>
      <c r="F100" s="3">
        <v>1976</v>
      </c>
      <c r="G100" s="16">
        <v>0.05711979166517267</v>
      </c>
      <c r="H100" s="17">
        <v>11.890216103165011</v>
      </c>
      <c r="I100" s="31">
        <v>0.003504281697249857</v>
      </c>
      <c r="J100" s="5" t="s">
        <v>150</v>
      </c>
      <c r="K100" s="3">
        <v>1</v>
      </c>
      <c r="L100" s="32">
        <v>20</v>
      </c>
    </row>
    <row r="101" spans="1:12" ht="15">
      <c r="A101" s="47">
        <v>99</v>
      </c>
      <c r="B101" s="48">
        <v>186</v>
      </c>
      <c r="C101" s="49" t="s">
        <v>234</v>
      </c>
      <c r="D101" s="50" t="s">
        <v>22</v>
      </c>
      <c r="E101" s="51" t="s">
        <v>47</v>
      </c>
      <c r="F101" s="50">
        <v>1958</v>
      </c>
      <c r="G101" s="52">
        <v>0.057281828703708015</v>
      </c>
      <c r="H101" s="53">
        <v>11.856581433174503</v>
      </c>
      <c r="I101" s="54">
        <v>0.0035142226198593873</v>
      </c>
      <c r="J101" s="55" t="s">
        <v>146</v>
      </c>
      <c r="K101" s="50">
        <v>4</v>
      </c>
      <c r="L101" s="56">
        <v>17</v>
      </c>
    </row>
    <row r="102" spans="1:12" ht="15">
      <c r="A102" s="15">
        <v>100</v>
      </c>
      <c r="B102" s="1">
        <v>379</v>
      </c>
      <c r="C102" s="2" t="s">
        <v>97</v>
      </c>
      <c r="D102" s="3" t="s">
        <v>34</v>
      </c>
      <c r="E102" s="4" t="s">
        <v>32</v>
      </c>
      <c r="F102" s="3">
        <v>1971</v>
      </c>
      <c r="G102" s="16">
        <v>0.05743229166546371</v>
      </c>
      <c r="H102" s="17">
        <v>11.825519180441765</v>
      </c>
      <c r="I102" s="31">
        <v>0.0035234534764088162</v>
      </c>
      <c r="J102" s="5" t="s">
        <v>149</v>
      </c>
      <c r="K102" s="3">
        <v>2</v>
      </c>
      <c r="L102" s="32">
        <v>19</v>
      </c>
    </row>
    <row r="103" spans="1:12" ht="15">
      <c r="A103" s="15">
        <v>101</v>
      </c>
      <c r="B103" s="1">
        <v>467</v>
      </c>
      <c r="C103" s="2" t="s">
        <v>96</v>
      </c>
      <c r="D103" s="3" t="s">
        <v>22</v>
      </c>
      <c r="E103" s="4" t="s">
        <v>235</v>
      </c>
      <c r="F103" s="3">
        <v>1970</v>
      </c>
      <c r="G103" s="16">
        <v>0.057455439811747056</v>
      </c>
      <c r="H103" s="17">
        <v>11.82075481263321</v>
      </c>
      <c r="I103" s="31">
        <v>0.003524873608082641</v>
      </c>
      <c r="J103" s="5" t="s">
        <v>141</v>
      </c>
      <c r="K103" s="3">
        <v>20</v>
      </c>
      <c r="L103" s="32">
        <v>2</v>
      </c>
    </row>
    <row r="104" spans="1:12" ht="15">
      <c r="A104" s="15">
        <v>102</v>
      </c>
      <c r="B104" s="1">
        <v>130</v>
      </c>
      <c r="C104" s="2" t="s">
        <v>236</v>
      </c>
      <c r="D104" s="3" t="s">
        <v>22</v>
      </c>
      <c r="E104" s="4" t="s">
        <v>185</v>
      </c>
      <c r="F104" s="3">
        <v>1966</v>
      </c>
      <c r="G104" s="16">
        <v>0.0575133101810934</v>
      </c>
      <c r="H104" s="17">
        <v>11.808860671176115</v>
      </c>
      <c r="I104" s="31">
        <v>0.0035284239374903928</v>
      </c>
      <c r="J104" s="5" t="s">
        <v>138</v>
      </c>
      <c r="K104" s="3">
        <v>16</v>
      </c>
      <c r="L104" s="32">
        <v>5</v>
      </c>
    </row>
    <row r="105" spans="1:12" ht="15">
      <c r="A105" s="15">
        <v>103</v>
      </c>
      <c r="B105" s="1">
        <v>195</v>
      </c>
      <c r="C105" s="2" t="s">
        <v>237</v>
      </c>
      <c r="D105" s="3" t="s">
        <v>22</v>
      </c>
      <c r="E105" s="4" t="s">
        <v>181</v>
      </c>
      <c r="F105" s="3">
        <v>1969</v>
      </c>
      <c r="G105" s="16">
        <v>0.05764062499656575</v>
      </c>
      <c r="H105" s="17">
        <v>11.782777627881927</v>
      </c>
      <c r="I105" s="31">
        <v>0.0035362346623659968</v>
      </c>
      <c r="J105" s="5" t="s">
        <v>141</v>
      </c>
      <c r="K105" s="3">
        <v>21</v>
      </c>
      <c r="L105" s="32">
        <v>2</v>
      </c>
    </row>
    <row r="106" spans="1:12" ht="15">
      <c r="A106" s="15">
        <v>104</v>
      </c>
      <c r="B106" s="1">
        <v>426</v>
      </c>
      <c r="C106" s="2" t="s">
        <v>238</v>
      </c>
      <c r="D106" s="3" t="s">
        <v>34</v>
      </c>
      <c r="E106" s="4" t="s">
        <v>35</v>
      </c>
      <c r="F106" s="3">
        <v>1970</v>
      </c>
      <c r="G106" s="16">
        <v>0.05774479166575475</v>
      </c>
      <c r="H106" s="17">
        <v>11.76152250401906</v>
      </c>
      <c r="I106" s="31">
        <v>0.003542625255567776</v>
      </c>
      <c r="J106" s="5" t="s">
        <v>149</v>
      </c>
      <c r="K106" s="3">
        <v>3</v>
      </c>
      <c r="L106" s="32">
        <v>18</v>
      </c>
    </row>
    <row r="107" spans="1:12" ht="15">
      <c r="A107" s="15">
        <v>105</v>
      </c>
      <c r="B107" s="1">
        <v>344</v>
      </c>
      <c r="C107" s="2" t="s">
        <v>239</v>
      </c>
      <c r="D107" s="3" t="s">
        <v>22</v>
      </c>
      <c r="E107" s="4" t="s">
        <v>75</v>
      </c>
      <c r="F107" s="3">
        <v>1969</v>
      </c>
      <c r="G107" s="16">
        <v>0.057767939812038094</v>
      </c>
      <c r="H107" s="17">
        <v>11.75680955347376</v>
      </c>
      <c r="I107" s="31">
        <v>0.0035440453872416008</v>
      </c>
      <c r="J107" s="5" t="s">
        <v>141</v>
      </c>
      <c r="K107" s="3">
        <v>22</v>
      </c>
      <c r="L107" s="32">
        <v>2</v>
      </c>
    </row>
    <row r="108" spans="1:12" ht="15">
      <c r="A108" s="15">
        <v>106</v>
      </c>
      <c r="B108" s="1">
        <v>352</v>
      </c>
      <c r="C108" s="2" t="s">
        <v>77</v>
      </c>
      <c r="D108" s="3" t="s">
        <v>22</v>
      </c>
      <c r="E108" s="4" t="s">
        <v>107</v>
      </c>
      <c r="F108" s="3">
        <v>1963</v>
      </c>
      <c r="G108" s="16">
        <v>0.057779513888817746</v>
      </c>
      <c r="H108" s="17">
        <v>11.754454493569355</v>
      </c>
      <c r="I108" s="31">
        <v>0.003544755453301702</v>
      </c>
      <c r="J108" s="5" t="s">
        <v>145</v>
      </c>
      <c r="K108" s="3">
        <v>13</v>
      </c>
      <c r="L108" s="32">
        <v>8</v>
      </c>
    </row>
    <row r="109" spans="1:12" ht="15">
      <c r="A109" s="15">
        <v>107</v>
      </c>
      <c r="B109" s="1">
        <v>406</v>
      </c>
      <c r="C109" s="2" t="s">
        <v>95</v>
      </c>
      <c r="D109" s="3" t="s">
        <v>22</v>
      </c>
      <c r="E109" s="4" t="s">
        <v>32</v>
      </c>
      <c r="F109" s="3">
        <v>1974</v>
      </c>
      <c r="G109" s="16">
        <v>0.05780266203510109</v>
      </c>
      <c r="H109" s="17">
        <v>11.749747204622475</v>
      </c>
      <c r="I109" s="31">
        <v>0.003546175584975527</v>
      </c>
      <c r="J109" s="5" t="s">
        <v>140</v>
      </c>
      <c r="K109" s="3">
        <v>14</v>
      </c>
      <c r="L109" s="32">
        <v>7</v>
      </c>
    </row>
    <row r="110" spans="1:12" ht="15">
      <c r="A110" s="47">
        <v>108</v>
      </c>
      <c r="B110" s="48">
        <v>184</v>
      </c>
      <c r="C110" s="49" t="s">
        <v>240</v>
      </c>
      <c r="D110" s="50" t="s">
        <v>22</v>
      </c>
      <c r="E110" s="51" t="s">
        <v>47</v>
      </c>
      <c r="F110" s="50">
        <v>1971</v>
      </c>
      <c r="G110" s="52">
        <v>0.05782581018138444</v>
      </c>
      <c r="H110" s="53">
        <v>11.745043684408373</v>
      </c>
      <c r="I110" s="54">
        <v>0.003547595716649352</v>
      </c>
      <c r="J110" s="55" t="s">
        <v>141</v>
      </c>
      <c r="K110" s="50">
        <v>23</v>
      </c>
      <c r="L110" s="56">
        <v>2</v>
      </c>
    </row>
    <row r="111" spans="1:12" ht="15">
      <c r="A111" s="15">
        <v>109</v>
      </c>
      <c r="B111" s="1">
        <v>400</v>
      </c>
      <c r="C111" s="2" t="s">
        <v>241</v>
      </c>
      <c r="D111" s="3" t="s">
        <v>22</v>
      </c>
      <c r="E111" s="4" t="s">
        <v>32</v>
      </c>
      <c r="F111" s="3">
        <v>1974</v>
      </c>
      <c r="G111" s="16">
        <v>0.05786053240444744</v>
      </c>
      <c r="H111" s="17">
        <v>11.737995459828548</v>
      </c>
      <c r="I111" s="31">
        <v>0.0035497259143832784</v>
      </c>
      <c r="J111" s="5" t="s">
        <v>140</v>
      </c>
      <c r="K111" s="3">
        <v>15</v>
      </c>
      <c r="L111" s="32">
        <v>6</v>
      </c>
    </row>
    <row r="112" spans="1:12" ht="15">
      <c r="A112" s="47">
        <v>110</v>
      </c>
      <c r="B112" s="48">
        <v>175</v>
      </c>
      <c r="C112" s="49" t="s">
        <v>242</v>
      </c>
      <c r="D112" s="50" t="s">
        <v>22</v>
      </c>
      <c r="E112" s="51" t="s">
        <v>47</v>
      </c>
      <c r="F112" s="50">
        <v>1952</v>
      </c>
      <c r="G112" s="52">
        <v>0.05788368055073079</v>
      </c>
      <c r="H112" s="53">
        <v>11.733301341669645</v>
      </c>
      <c r="I112" s="54">
        <v>0.0035511460460571033</v>
      </c>
      <c r="J112" s="55" t="s">
        <v>147</v>
      </c>
      <c r="K112" s="50">
        <v>2</v>
      </c>
      <c r="L112" s="56">
        <v>19</v>
      </c>
    </row>
    <row r="113" spans="1:12" ht="15">
      <c r="A113" s="15">
        <v>111</v>
      </c>
      <c r="B113" s="1">
        <v>281</v>
      </c>
      <c r="C113" s="2" t="s">
        <v>243</v>
      </c>
      <c r="D113" s="3" t="s">
        <v>22</v>
      </c>
      <c r="E113" s="4" t="s">
        <v>25</v>
      </c>
      <c r="F113" s="3">
        <v>1965</v>
      </c>
      <c r="G113" s="16">
        <v>0.05790682870429009</v>
      </c>
      <c r="H113" s="17">
        <v>11.728610974966928</v>
      </c>
      <c r="I113" s="31">
        <v>0.0035525661781773063</v>
      </c>
      <c r="J113" s="5" t="s">
        <v>138</v>
      </c>
      <c r="K113" s="3">
        <v>17</v>
      </c>
      <c r="L113" s="32">
        <v>4</v>
      </c>
    </row>
    <row r="114" spans="1:12" ht="15">
      <c r="A114" s="15">
        <v>112</v>
      </c>
      <c r="B114" s="1">
        <v>328</v>
      </c>
      <c r="C114" s="2" t="s">
        <v>244</v>
      </c>
      <c r="D114" s="3" t="s">
        <v>22</v>
      </c>
      <c r="E114" s="4" t="s">
        <v>66</v>
      </c>
      <c r="F114" s="3">
        <v>1966</v>
      </c>
      <c r="G114" s="16">
        <v>0.057953124996856786</v>
      </c>
      <c r="H114" s="17">
        <v>11.71924148531253</v>
      </c>
      <c r="I114" s="31">
        <v>0.003555406441524956</v>
      </c>
      <c r="J114" s="5" t="s">
        <v>138</v>
      </c>
      <c r="K114" s="3">
        <v>18</v>
      </c>
      <c r="L114" s="32">
        <v>3</v>
      </c>
    </row>
    <row r="115" spans="1:12" ht="15">
      <c r="A115" s="15">
        <v>113</v>
      </c>
      <c r="B115" s="1">
        <v>402</v>
      </c>
      <c r="C115" s="2" t="s">
        <v>80</v>
      </c>
      <c r="D115" s="3" t="s">
        <v>22</v>
      </c>
      <c r="E115" s="4" t="s">
        <v>32</v>
      </c>
      <c r="F115" s="3">
        <v>1963</v>
      </c>
      <c r="G115" s="16">
        <v>0.05848553240502952</v>
      </c>
      <c r="H115" s="17">
        <v>11.612558503584061</v>
      </c>
      <c r="I115" s="31">
        <v>0.0035880694727011973</v>
      </c>
      <c r="J115" s="5" t="s">
        <v>145</v>
      </c>
      <c r="K115" s="3">
        <v>14</v>
      </c>
      <c r="L115" s="32">
        <v>7</v>
      </c>
    </row>
    <row r="116" spans="1:12" ht="15">
      <c r="A116" s="15">
        <v>114</v>
      </c>
      <c r="B116" s="1">
        <v>282</v>
      </c>
      <c r="C116" s="2" t="s">
        <v>90</v>
      </c>
      <c r="D116" s="3" t="s">
        <v>34</v>
      </c>
      <c r="E116" s="4" t="s">
        <v>25</v>
      </c>
      <c r="F116" s="3">
        <v>1971</v>
      </c>
      <c r="G116" s="16">
        <v>0.058554976851155516</v>
      </c>
      <c r="H116" s="17">
        <v>11.598786357529987</v>
      </c>
      <c r="I116" s="31">
        <v>0.0035923298681690497</v>
      </c>
      <c r="J116" s="5" t="s">
        <v>149</v>
      </c>
      <c r="K116" s="3">
        <v>4</v>
      </c>
      <c r="L116" s="32">
        <v>17</v>
      </c>
    </row>
    <row r="117" spans="1:12" ht="15">
      <c r="A117" s="15">
        <v>115</v>
      </c>
      <c r="B117" s="1">
        <v>227</v>
      </c>
      <c r="C117" s="2" t="s">
        <v>103</v>
      </c>
      <c r="D117" s="3" t="s">
        <v>22</v>
      </c>
      <c r="E117" s="4" t="s">
        <v>173</v>
      </c>
      <c r="F117" s="3">
        <v>1986</v>
      </c>
      <c r="G117" s="16">
        <v>0.05863599536678521</v>
      </c>
      <c r="H117" s="17">
        <v>11.582760084795723</v>
      </c>
      <c r="I117" s="31">
        <v>0.0035973003292506262</v>
      </c>
      <c r="J117" s="5" t="s">
        <v>139</v>
      </c>
      <c r="K117" s="3">
        <v>4</v>
      </c>
      <c r="L117" s="32">
        <v>17</v>
      </c>
    </row>
    <row r="118" spans="1:12" ht="15">
      <c r="A118" s="15">
        <v>116</v>
      </c>
      <c r="B118" s="1">
        <v>455</v>
      </c>
      <c r="C118" s="2" t="s">
        <v>86</v>
      </c>
      <c r="D118" s="3" t="s">
        <v>22</v>
      </c>
      <c r="E118" s="4" t="s">
        <v>245</v>
      </c>
      <c r="F118" s="3">
        <v>1946</v>
      </c>
      <c r="G118" s="16">
        <v>0.059041087959485594</v>
      </c>
      <c r="H118" s="17">
        <v>11.503288474845105</v>
      </c>
      <c r="I118" s="31">
        <v>0.003622152635551263</v>
      </c>
      <c r="J118" s="5" t="s">
        <v>152</v>
      </c>
      <c r="K118" s="3">
        <v>1</v>
      </c>
      <c r="L118" s="32">
        <v>20</v>
      </c>
    </row>
    <row r="119" spans="1:12" ht="15">
      <c r="A119" s="15">
        <v>117</v>
      </c>
      <c r="B119" s="1">
        <v>456</v>
      </c>
      <c r="C119" s="2" t="s">
        <v>246</v>
      </c>
      <c r="D119" s="3" t="s">
        <v>34</v>
      </c>
      <c r="E119" s="4" t="s">
        <v>247</v>
      </c>
      <c r="F119" s="3">
        <v>1963</v>
      </c>
      <c r="G119" s="16">
        <v>0.059075810182548594</v>
      </c>
      <c r="H119" s="17">
        <v>11.496527336112562</v>
      </c>
      <c r="I119" s="31">
        <v>0.0036242828332851895</v>
      </c>
      <c r="J119" s="5" t="s">
        <v>153</v>
      </c>
      <c r="K119" s="3">
        <v>1</v>
      </c>
      <c r="L119" s="32">
        <v>20</v>
      </c>
    </row>
    <row r="120" spans="1:12" ht="15">
      <c r="A120" s="15">
        <v>118</v>
      </c>
      <c r="B120" s="1">
        <v>415</v>
      </c>
      <c r="C120" s="2" t="s">
        <v>160</v>
      </c>
      <c r="D120" s="3" t="s">
        <v>22</v>
      </c>
      <c r="E120" s="4" t="s">
        <v>26</v>
      </c>
      <c r="F120" s="3">
        <v>1965</v>
      </c>
      <c r="G120" s="16">
        <v>0.059087384259328246</v>
      </c>
      <c r="H120" s="17">
        <v>11.49427538856478</v>
      </c>
      <c r="I120" s="31">
        <v>0.003624992899345291</v>
      </c>
      <c r="J120" s="5" t="s">
        <v>138</v>
      </c>
      <c r="K120" s="3">
        <v>19</v>
      </c>
      <c r="L120" s="32">
        <v>2</v>
      </c>
    </row>
    <row r="121" spans="1:12" ht="15">
      <c r="A121" s="15">
        <v>119</v>
      </c>
      <c r="B121" s="1">
        <v>225</v>
      </c>
      <c r="C121" s="2" t="s">
        <v>248</v>
      </c>
      <c r="D121" s="3" t="s">
        <v>22</v>
      </c>
      <c r="E121" s="4" t="s">
        <v>173</v>
      </c>
      <c r="F121" s="3">
        <v>1973</v>
      </c>
      <c r="G121" s="16">
        <v>0.059260995367367286</v>
      </c>
      <c r="H121" s="17">
        <v>11.460601740764167</v>
      </c>
      <c r="I121" s="31">
        <v>0.003635643887568545</v>
      </c>
      <c r="J121" s="5" t="s">
        <v>141</v>
      </c>
      <c r="K121" s="3">
        <v>24</v>
      </c>
      <c r="L121" s="32">
        <v>2</v>
      </c>
    </row>
    <row r="122" spans="1:12" ht="15">
      <c r="A122" s="15">
        <v>120</v>
      </c>
      <c r="B122" s="1">
        <v>458</v>
      </c>
      <c r="C122" s="2" t="s">
        <v>249</v>
      </c>
      <c r="D122" s="3" t="s">
        <v>22</v>
      </c>
      <c r="E122" s="4" t="s">
        <v>195</v>
      </c>
      <c r="F122" s="3">
        <v>1982</v>
      </c>
      <c r="G122" s="16">
        <v>0.05937673610605998</v>
      </c>
      <c r="H122" s="17">
        <v>11.438262040094708</v>
      </c>
      <c r="I122" s="31">
        <v>0.0036427445463840477</v>
      </c>
      <c r="J122" s="5" t="s">
        <v>142</v>
      </c>
      <c r="K122" s="3">
        <v>19</v>
      </c>
      <c r="L122" s="32">
        <v>2</v>
      </c>
    </row>
    <row r="123" spans="1:12" ht="15">
      <c r="A123" s="15">
        <v>121</v>
      </c>
      <c r="B123" s="1">
        <v>143</v>
      </c>
      <c r="C123" s="2" t="s">
        <v>76</v>
      </c>
      <c r="D123" s="3" t="s">
        <v>34</v>
      </c>
      <c r="E123" s="4" t="s">
        <v>49</v>
      </c>
      <c r="F123" s="3">
        <v>1971</v>
      </c>
      <c r="G123" s="16">
        <v>0.05938831018283963</v>
      </c>
      <c r="H123" s="17">
        <v>11.436032858582886</v>
      </c>
      <c r="I123" s="31">
        <v>0.003643454612444149</v>
      </c>
      <c r="J123" s="5" t="s">
        <v>149</v>
      </c>
      <c r="K123" s="3">
        <v>5</v>
      </c>
      <c r="L123" s="32">
        <v>16</v>
      </c>
    </row>
    <row r="124" spans="1:12" ht="15">
      <c r="A124" s="15">
        <v>122</v>
      </c>
      <c r="B124" s="1">
        <v>373</v>
      </c>
      <c r="C124" s="2" t="s">
        <v>250</v>
      </c>
      <c r="D124" s="3" t="s">
        <v>22</v>
      </c>
      <c r="E124" s="4" t="s">
        <v>32</v>
      </c>
      <c r="F124" s="3">
        <v>1966</v>
      </c>
      <c r="G124" s="16">
        <v>0.05951562499831198</v>
      </c>
      <c r="H124" s="17">
        <v>11.411569091073643</v>
      </c>
      <c r="I124" s="31">
        <v>0.003651265337319753</v>
      </c>
      <c r="J124" s="5" t="s">
        <v>138</v>
      </c>
      <c r="K124" s="3">
        <v>20</v>
      </c>
      <c r="L124" s="32">
        <v>2</v>
      </c>
    </row>
    <row r="125" spans="1:12" ht="15">
      <c r="A125" s="15">
        <v>123</v>
      </c>
      <c r="B125" s="1">
        <v>133</v>
      </c>
      <c r="C125" s="2" t="s">
        <v>251</v>
      </c>
      <c r="D125" s="3" t="s">
        <v>22</v>
      </c>
      <c r="E125" s="4" t="s">
        <v>185</v>
      </c>
      <c r="F125" s="3">
        <v>1964</v>
      </c>
      <c r="G125" s="16">
        <v>0.05959664351394167</v>
      </c>
      <c r="H125" s="17">
        <v>11.39605566054717</v>
      </c>
      <c r="I125" s="31">
        <v>0.0036562357984013293</v>
      </c>
      <c r="J125" s="5" t="s">
        <v>138</v>
      </c>
      <c r="K125" s="3">
        <v>21</v>
      </c>
      <c r="L125" s="32">
        <v>2</v>
      </c>
    </row>
    <row r="126" spans="1:12" ht="15">
      <c r="A126" s="15">
        <v>124</v>
      </c>
      <c r="B126" s="1">
        <v>391</v>
      </c>
      <c r="C126" s="2" t="s">
        <v>252</v>
      </c>
      <c r="D126" s="3" t="s">
        <v>22</v>
      </c>
      <c r="E126" s="4" t="s">
        <v>32</v>
      </c>
      <c r="F126" s="3">
        <v>1949</v>
      </c>
      <c r="G126" s="16">
        <v>0.060175347221957054</v>
      </c>
      <c r="H126" s="17">
        <v>11.286460286827383</v>
      </c>
      <c r="I126" s="31">
        <v>0.003691739093371598</v>
      </c>
      <c r="J126" s="5" t="s">
        <v>147</v>
      </c>
      <c r="K126" s="3">
        <v>3</v>
      </c>
      <c r="L126" s="32">
        <v>18</v>
      </c>
    </row>
    <row r="127" spans="1:12" ht="15">
      <c r="A127" s="15">
        <v>125</v>
      </c>
      <c r="B127" s="1">
        <v>401</v>
      </c>
      <c r="C127" s="2" t="s">
        <v>253</v>
      </c>
      <c r="D127" s="3" t="s">
        <v>22</v>
      </c>
      <c r="E127" s="4" t="s">
        <v>32</v>
      </c>
      <c r="F127" s="3">
        <v>1975</v>
      </c>
      <c r="G127" s="16">
        <v>0.06046469906868879</v>
      </c>
      <c r="H127" s="17">
        <v>11.232449298972336</v>
      </c>
      <c r="I127" s="31">
        <v>0.0037094907404103547</v>
      </c>
      <c r="J127" s="5" t="s">
        <v>140</v>
      </c>
      <c r="K127" s="3">
        <v>16</v>
      </c>
      <c r="L127" s="32">
        <v>5</v>
      </c>
    </row>
    <row r="128" spans="1:12" ht="15">
      <c r="A128" s="15">
        <v>126</v>
      </c>
      <c r="B128" s="1">
        <v>215</v>
      </c>
      <c r="C128" s="2" t="s">
        <v>254</v>
      </c>
      <c r="D128" s="3" t="s">
        <v>22</v>
      </c>
      <c r="E128" s="4" t="s">
        <v>202</v>
      </c>
      <c r="F128" s="3">
        <v>1964</v>
      </c>
      <c r="G128" s="16">
        <v>0.06048784722224809</v>
      </c>
      <c r="H128" s="17">
        <v>11.228150741937164</v>
      </c>
      <c r="I128" s="31">
        <v>0.0037109108725305578</v>
      </c>
      <c r="J128" s="5" t="s">
        <v>138</v>
      </c>
      <c r="K128" s="3">
        <v>22</v>
      </c>
      <c r="L128" s="32">
        <v>2</v>
      </c>
    </row>
    <row r="129" spans="1:12" ht="15">
      <c r="A129" s="15">
        <v>127</v>
      </c>
      <c r="B129" s="1">
        <v>349</v>
      </c>
      <c r="C129" s="2" t="s">
        <v>255</v>
      </c>
      <c r="D129" s="3" t="s">
        <v>34</v>
      </c>
      <c r="E129" s="4" t="s">
        <v>75</v>
      </c>
      <c r="F129" s="3">
        <v>1983</v>
      </c>
      <c r="G129" s="16">
        <v>0.06051099536853144</v>
      </c>
      <c r="H129" s="17">
        <v>11.223855475030994</v>
      </c>
      <c r="I129" s="31">
        <v>0.0037123310042043826</v>
      </c>
      <c r="J129" s="5" t="s">
        <v>151</v>
      </c>
      <c r="K129" s="3">
        <v>1</v>
      </c>
      <c r="L129" s="32">
        <v>20</v>
      </c>
    </row>
    <row r="130" spans="1:12" ht="15">
      <c r="A130" s="47">
        <v>128</v>
      </c>
      <c r="B130" s="48">
        <v>185</v>
      </c>
      <c r="C130" s="49" t="s">
        <v>256</v>
      </c>
      <c r="D130" s="50" t="s">
        <v>22</v>
      </c>
      <c r="E130" s="51" t="s">
        <v>47</v>
      </c>
      <c r="F130" s="50">
        <v>1961</v>
      </c>
      <c r="G130" s="52">
        <v>0.06054571759159444</v>
      </c>
      <c r="H130" s="53">
        <v>11.217418732203702</v>
      </c>
      <c r="I130" s="54">
        <v>0.003714461201938309</v>
      </c>
      <c r="J130" s="55" t="s">
        <v>145</v>
      </c>
      <c r="K130" s="50">
        <v>15</v>
      </c>
      <c r="L130" s="56">
        <v>6</v>
      </c>
    </row>
    <row r="131" spans="1:12" ht="15">
      <c r="A131" s="15">
        <v>129</v>
      </c>
      <c r="B131" s="1">
        <v>466</v>
      </c>
      <c r="C131" s="2" t="s">
        <v>106</v>
      </c>
      <c r="D131" s="3" t="s">
        <v>22</v>
      </c>
      <c r="E131" s="4" t="s">
        <v>107</v>
      </c>
      <c r="F131" s="3">
        <v>1973</v>
      </c>
      <c r="G131" s="16">
        <v>0.060568865737877786</v>
      </c>
      <c r="H131" s="17">
        <v>11.213131670747766</v>
      </c>
      <c r="I131" s="31">
        <v>0.003715881333612134</v>
      </c>
      <c r="J131" s="5" t="s">
        <v>141</v>
      </c>
      <c r="K131" s="3">
        <v>25</v>
      </c>
      <c r="L131" s="32">
        <v>2</v>
      </c>
    </row>
    <row r="132" spans="1:12" ht="15">
      <c r="A132" s="15">
        <v>130</v>
      </c>
      <c r="B132" s="1">
        <v>444</v>
      </c>
      <c r="C132" s="2" t="s">
        <v>257</v>
      </c>
      <c r="D132" s="3" t="s">
        <v>22</v>
      </c>
      <c r="E132" s="4" t="s">
        <v>35</v>
      </c>
      <c r="F132" s="3">
        <v>1962</v>
      </c>
      <c r="G132" s="16">
        <v>0.06061516203772044</v>
      </c>
      <c r="H132" s="17">
        <v>11.204567369530835</v>
      </c>
      <c r="I132" s="31">
        <v>0.003718721597406162</v>
      </c>
      <c r="J132" s="5" t="s">
        <v>145</v>
      </c>
      <c r="K132" s="3">
        <v>16</v>
      </c>
      <c r="L132" s="32">
        <v>5</v>
      </c>
    </row>
    <row r="133" spans="1:12" ht="15">
      <c r="A133" s="15">
        <v>131</v>
      </c>
      <c r="B133" s="1">
        <v>323</v>
      </c>
      <c r="C133" s="2" t="s">
        <v>258</v>
      </c>
      <c r="D133" s="3" t="s">
        <v>34</v>
      </c>
      <c r="E133" s="4" t="s">
        <v>78</v>
      </c>
      <c r="F133" s="3">
        <v>1983</v>
      </c>
      <c r="G133" s="16">
        <v>0.060673032407066785</v>
      </c>
      <c r="H133" s="17">
        <v>11.193880373573712</v>
      </c>
      <c r="I133" s="31">
        <v>0.003722271926813913</v>
      </c>
      <c r="J133" s="5" t="s">
        <v>151</v>
      </c>
      <c r="K133" s="3">
        <v>2</v>
      </c>
      <c r="L133" s="32">
        <v>19</v>
      </c>
    </row>
    <row r="134" spans="1:12" ht="15">
      <c r="A134" s="15">
        <v>132</v>
      </c>
      <c r="B134" s="1">
        <v>146</v>
      </c>
      <c r="C134" s="2" t="s">
        <v>72</v>
      </c>
      <c r="D134" s="3" t="s">
        <v>22</v>
      </c>
      <c r="E134" s="4" t="s">
        <v>49</v>
      </c>
      <c r="F134" s="3">
        <v>1973</v>
      </c>
      <c r="G134" s="16">
        <v>0.06078877314575948</v>
      </c>
      <c r="H134" s="17">
        <v>11.172567425207925</v>
      </c>
      <c r="I134" s="31">
        <v>0.0037293725856294155</v>
      </c>
      <c r="J134" s="5" t="s">
        <v>141</v>
      </c>
      <c r="K134" s="3">
        <v>26</v>
      </c>
      <c r="L134" s="32">
        <v>2</v>
      </c>
    </row>
    <row r="135" spans="1:12" ht="15">
      <c r="A135" s="47">
        <v>133</v>
      </c>
      <c r="B135" s="48">
        <v>187</v>
      </c>
      <c r="C135" s="49" t="s">
        <v>259</v>
      </c>
      <c r="D135" s="50" t="s">
        <v>22</v>
      </c>
      <c r="E135" s="51" t="s">
        <v>47</v>
      </c>
      <c r="F135" s="50">
        <v>1968</v>
      </c>
      <c r="G135" s="52">
        <v>0.06097395833057817</v>
      </c>
      <c r="H135" s="53">
        <v>11.138635005201353</v>
      </c>
      <c r="I135" s="54">
        <v>0.003740733639912771</v>
      </c>
      <c r="J135" s="55" t="s">
        <v>138</v>
      </c>
      <c r="K135" s="50">
        <v>23</v>
      </c>
      <c r="L135" s="56">
        <v>2</v>
      </c>
    </row>
    <row r="136" spans="1:12" ht="15">
      <c r="A136" s="15">
        <v>134</v>
      </c>
      <c r="B136" s="1">
        <v>280</v>
      </c>
      <c r="C136" s="2" t="s">
        <v>85</v>
      </c>
      <c r="D136" s="3" t="s">
        <v>22</v>
      </c>
      <c r="E136" s="4" t="s">
        <v>59</v>
      </c>
      <c r="F136" s="3">
        <v>1950</v>
      </c>
      <c r="G136" s="16">
        <v>0.06115914351539686</v>
      </c>
      <c r="H136" s="17">
        <v>11.10490807471308</v>
      </c>
      <c r="I136" s="31">
        <v>0.0037520946941961265</v>
      </c>
      <c r="J136" s="5" t="s">
        <v>147</v>
      </c>
      <c r="K136" s="3">
        <v>4</v>
      </c>
      <c r="L136" s="32">
        <v>17</v>
      </c>
    </row>
    <row r="137" spans="1:12" ht="15">
      <c r="A137" s="15">
        <v>135</v>
      </c>
      <c r="B137" s="1">
        <v>102</v>
      </c>
      <c r="C137" s="2" t="s">
        <v>260</v>
      </c>
      <c r="D137" s="3" t="s">
        <v>22</v>
      </c>
      <c r="E137" s="4" t="s">
        <v>110</v>
      </c>
      <c r="F137" s="3">
        <v>1990</v>
      </c>
      <c r="G137" s="16">
        <v>0.06118229166168021</v>
      </c>
      <c r="H137" s="17">
        <v>11.10070656428261</v>
      </c>
      <c r="I137" s="31">
        <v>0.0037535148258699513</v>
      </c>
      <c r="J137" s="5" t="s">
        <v>143</v>
      </c>
      <c r="K137" s="3">
        <v>5</v>
      </c>
      <c r="L137" s="32">
        <v>14</v>
      </c>
    </row>
    <row r="138" spans="1:12" ht="15">
      <c r="A138" s="15">
        <v>136</v>
      </c>
      <c r="B138" s="1">
        <v>416</v>
      </c>
      <c r="C138" s="2" t="s">
        <v>261</v>
      </c>
      <c r="D138" s="3" t="s">
        <v>22</v>
      </c>
      <c r="E138" s="4" t="s">
        <v>26</v>
      </c>
      <c r="F138" s="3">
        <v>1965</v>
      </c>
      <c r="G138" s="16">
        <v>0.06122858796152286</v>
      </c>
      <c r="H138" s="17">
        <v>11.092313072669048</v>
      </c>
      <c r="I138" s="31">
        <v>0.003756355089663979</v>
      </c>
      <c r="J138" s="5" t="s">
        <v>138</v>
      </c>
      <c r="K138" s="3">
        <v>24</v>
      </c>
      <c r="L138" s="32">
        <v>2</v>
      </c>
    </row>
    <row r="139" spans="1:12" ht="15">
      <c r="A139" s="15">
        <v>137</v>
      </c>
      <c r="B139" s="1">
        <v>460</v>
      </c>
      <c r="C139" s="2" t="s">
        <v>262</v>
      </c>
      <c r="D139" s="3" t="s">
        <v>22</v>
      </c>
      <c r="E139" s="4" t="s">
        <v>226</v>
      </c>
      <c r="F139" s="3">
        <v>1972</v>
      </c>
      <c r="G139" s="16">
        <v>0.061309606477152556</v>
      </c>
      <c r="H139" s="17">
        <v>11.077654966188092</v>
      </c>
      <c r="I139" s="31">
        <v>0.0037613255507455553</v>
      </c>
      <c r="J139" s="5" t="s">
        <v>141</v>
      </c>
      <c r="K139" s="3">
        <v>27</v>
      </c>
      <c r="L139" s="32">
        <v>2</v>
      </c>
    </row>
    <row r="140" spans="1:12" ht="15">
      <c r="A140" s="15">
        <v>138</v>
      </c>
      <c r="B140" s="1">
        <v>159</v>
      </c>
      <c r="C140" s="2" t="s">
        <v>89</v>
      </c>
      <c r="D140" s="3" t="s">
        <v>22</v>
      </c>
      <c r="E140" s="4" t="s">
        <v>49</v>
      </c>
      <c r="F140" s="3">
        <v>1952</v>
      </c>
      <c r="G140" s="16">
        <v>0.0615410879618139</v>
      </c>
      <c r="H140" s="17">
        <v>11.035987324242432</v>
      </c>
      <c r="I140" s="31">
        <v>0.0037755268688229385</v>
      </c>
      <c r="J140" s="5" t="s">
        <v>147</v>
      </c>
      <c r="K140" s="3">
        <v>5</v>
      </c>
      <c r="L140" s="32">
        <v>16</v>
      </c>
    </row>
    <row r="141" spans="1:12" ht="15">
      <c r="A141" s="15">
        <v>139</v>
      </c>
      <c r="B141" s="1">
        <v>139</v>
      </c>
      <c r="C141" s="2" t="s">
        <v>263</v>
      </c>
      <c r="D141" s="3" t="s">
        <v>34</v>
      </c>
      <c r="E141" s="4" t="s">
        <v>185</v>
      </c>
      <c r="F141" s="3">
        <v>1987</v>
      </c>
      <c r="G141" s="16">
        <v>0.06172627314663259</v>
      </c>
      <c r="H141" s="17">
        <v>11.0028782242091</v>
      </c>
      <c r="I141" s="31">
        <v>0.0037868879231062937</v>
      </c>
      <c r="J141" s="5" t="s">
        <v>311</v>
      </c>
      <c r="K141" s="3">
        <v>1</v>
      </c>
      <c r="L141" s="32">
        <v>18</v>
      </c>
    </row>
    <row r="142" spans="1:12" ht="15">
      <c r="A142" s="15">
        <v>140</v>
      </c>
      <c r="B142" s="1">
        <v>153</v>
      </c>
      <c r="C142" s="2" t="s">
        <v>264</v>
      </c>
      <c r="D142" s="3" t="s">
        <v>22</v>
      </c>
      <c r="E142" s="4" t="s">
        <v>49</v>
      </c>
      <c r="F142" s="3">
        <v>1968</v>
      </c>
      <c r="G142" s="16">
        <v>0.06176099536969559</v>
      </c>
      <c r="H142" s="17">
        <v>10.996692371961267</v>
      </c>
      <c r="I142" s="31">
        <v>0.00378901812084022</v>
      </c>
      <c r="J142" s="5" t="s">
        <v>138</v>
      </c>
      <c r="K142" s="3">
        <v>25</v>
      </c>
      <c r="L142" s="32">
        <v>2</v>
      </c>
    </row>
    <row r="143" spans="1:12" ht="15">
      <c r="A143" s="15">
        <v>141</v>
      </c>
      <c r="B143" s="1">
        <v>340</v>
      </c>
      <c r="C143" s="2" t="s">
        <v>82</v>
      </c>
      <c r="D143" s="3" t="s">
        <v>22</v>
      </c>
      <c r="E143" s="4" t="s">
        <v>75</v>
      </c>
      <c r="F143" s="3">
        <v>1957</v>
      </c>
      <c r="G143" s="16">
        <v>0.06181886573904194</v>
      </c>
      <c r="H143" s="17">
        <v>10.986398060644719</v>
      </c>
      <c r="I143" s="31">
        <v>0.003792568450247972</v>
      </c>
      <c r="J143" s="5" t="s">
        <v>146</v>
      </c>
      <c r="K143" s="3">
        <v>5</v>
      </c>
      <c r="L143" s="32">
        <v>16</v>
      </c>
    </row>
    <row r="144" spans="1:12" ht="15">
      <c r="A144" s="15">
        <v>142</v>
      </c>
      <c r="B144" s="1">
        <v>420</v>
      </c>
      <c r="C144" s="2" t="s">
        <v>122</v>
      </c>
      <c r="D144" s="3" t="s">
        <v>34</v>
      </c>
      <c r="E144" s="4" t="s">
        <v>35</v>
      </c>
      <c r="F144" s="3">
        <v>1967</v>
      </c>
      <c r="G144" s="16">
        <v>0.06192303240823094</v>
      </c>
      <c r="H144" s="17">
        <v>10.967916787233927</v>
      </c>
      <c r="I144" s="31">
        <v>0.0037989590434497505</v>
      </c>
      <c r="J144" s="5" t="s">
        <v>155</v>
      </c>
      <c r="K144" s="3">
        <v>1</v>
      </c>
      <c r="L144" s="32">
        <v>19</v>
      </c>
    </row>
    <row r="145" spans="1:12" ht="15">
      <c r="A145" s="15">
        <v>143</v>
      </c>
      <c r="B145" s="1">
        <v>260</v>
      </c>
      <c r="C145" s="2" t="s">
        <v>265</v>
      </c>
      <c r="D145" s="3" t="s">
        <v>22</v>
      </c>
      <c r="E145" s="4" t="s">
        <v>43</v>
      </c>
      <c r="F145" s="3">
        <v>1956</v>
      </c>
      <c r="G145" s="16">
        <v>0.061946180554514285</v>
      </c>
      <c r="H145" s="17">
        <v>10.963818278819984</v>
      </c>
      <c r="I145" s="31">
        <v>0.003800379175123576</v>
      </c>
      <c r="J145" s="5" t="s">
        <v>146</v>
      </c>
      <c r="K145" s="3">
        <v>6</v>
      </c>
      <c r="L145" s="32">
        <v>15</v>
      </c>
    </row>
    <row r="146" spans="1:12" ht="15">
      <c r="A146" s="15">
        <v>144</v>
      </c>
      <c r="B146" s="1">
        <v>253</v>
      </c>
      <c r="C146" s="2" t="s">
        <v>87</v>
      </c>
      <c r="D146" s="3" t="s">
        <v>22</v>
      </c>
      <c r="E146" s="4" t="s">
        <v>43</v>
      </c>
      <c r="F146" s="3">
        <v>1961</v>
      </c>
      <c r="G146" s="16">
        <v>0.06196932870079763</v>
      </c>
      <c r="H146" s="17">
        <v>10.959722832336006</v>
      </c>
      <c r="I146" s="31">
        <v>0.0038017993067974007</v>
      </c>
      <c r="J146" s="5" t="s">
        <v>145</v>
      </c>
      <c r="K146" s="3">
        <v>17</v>
      </c>
      <c r="L146" s="32">
        <v>4</v>
      </c>
    </row>
    <row r="147" spans="1:12" ht="15">
      <c r="A147" s="15">
        <v>145</v>
      </c>
      <c r="B147" s="1">
        <v>222</v>
      </c>
      <c r="C147" s="2" t="s">
        <v>266</v>
      </c>
      <c r="D147" s="3" t="s">
        <v>22</v>
      </c>
      <c r="E147" s="4" t="s">
        <v>173</v>
      </c>
      <c r="F147" s="3">
        <v>1974</v>
      </c>
      <c r="G147" s="16">
        <v>0.062085069439490326</v>
      </c>
      <c r="H147" s="17">
        <v>10.93929140771276</v>
      </c>
      <c r="I147" s="31">
        <v>0.003808899965612903</v>
      </c>
      <c r="J147" s="5" t="s">
        <v>140</v>
      </c>
      <c r="K147" s="3">
        <v>17</v>
      </c>
      <c r="L147" s="32">
        <v>4</v>
      </c>
    </row>
    <row r="148" spans="1:12" ht="15">
      <c r="A148" s="15">
        <v>146</v>
      </c>
      <c r="B148" s="1">
        <v>110</v>
      </c>
      <c r="C148" s="2" t="s">
        <v>267</v>
      </c>
      <c r="D148" s="3" t="s">
        <v>22</v>
      </c>
      <c r="E148" s="4" t="s">
        <v>195</v>
      </c>
      <c r="F148" s="3">
        <v>1970</v>
      </c>
      <c r="G148" s="16">
        <v>0.06210821759304963</v>
      </c>
      <c r="H148" s="17">
        <v>10.935214259677458</v>
      </c>
      <c r="I148" s="31">
        <v>0.003810320097733106</v>
      </c>
      <c r="J148" s="5" t="s">
        <v>141</v>
      </c>
      <c r="K148" s="3">
        <v>28</v>
      </c>
      <c r="L148" s="32">
        <v>2</v>
      </c>
    </row>
    <row r="149" spans="1:12" ht="15">
      <c r="A149" s="15">
        <v>147</v>
      </c>
      <c r="B149" s="1">
        <v>307</v>
      </c>
      <c r="C149" s="2" t="s">
        <v>161</v>
      </c>
      <c r="D149" s="3" t="s">
        <v>22</v>
      </c>
      <c r="E149" s="4" t="s">
        <v>56</v>
      </c>
      <c r="F149" s="3">
        <v>1971</v>
      </c>
      <c r="G149" s="16">
        <v>0.06217766203189967</v>
      </c>
      <c r="H149" s="17">
        <v>10.92300103400843</v>
      </c>
      <c r="I149" s="31">
        <v>0.0038145804927545808</v>
      </c>
      <c r="J149" s="5" t="s">
        <v>141</v>
      </c>
      <c r="K149" s="3">
        <v>29</v>
      </c>
      <c r="L149" s="32">
        <v>2</v>
      </c>
    </row>
    <row r="150" spans="1:12" ht="15">
      <c r="A150" s="15">
        <v>148</v>
      </c>
      <c r="B150" s="1">
        <v>108</v>
      </c>
      <c r="C150" s="2" t="s">
        <v>268</v>
      </c>
      <c r="D150" s="3" t="s">
        <v>22</v>
      </c>
      <c r="E150" s="4" t="s">
        <v>193</v>
      </c>
      <c r="F150" s="3">
        <v>1961</v>
      </c>
      <c r="G150" s="16">
        <v>0.062235532408521976</v>
      </c>
      <c r="H150" s="17">
        <v>10.912844164464282</v>
      </c>
      <c r="I150" s="31">
        <v>0.00381813082260871</v>
      </c>
      <c r="J150" s="5" t="s">
        <v>145</v>
      </c>
      <c r="K150" s="3">
        <v>18</v>
      </c>
      <c r="L150" s="32">
        <v>3</v>
      </c>
    </row>
    <row r="151" spans="1:12" ht="15">
      <c r="A151" s="15">
        <v>149</v>
      </c>
      <c r="B151" s="1">
        <v>445</v>
      </c>
      <c r="C151" s="2" t="s">
        <v>269</v>
      </c>
      <c r="D151" s="3" t="s">
        <v>22</v>
      </c>
      <c r="E151" s="4" t="s">
        <v>35</v>
      </c>
      <c r="F151" s="3">
        <v>1962</v>
      </c>
      <c r="G151" s="16">
        <v>0.06238599537027767</v>
      </c>
      <c r="H151" s="17">
        <v>10.88652449376867</v>
      </c>
      <c r="I151" s="31">
        <v>0.003827361679158139</v>
      </c>
      <c r="J151" s="5" t="s">
        <v>145</v>
      </c>
      <c r="K151" s="3">
        <v>19</v>
      </c>
      <c r="L151" s="32">
        <v>2</v>
      </c>
    </row>
    <row r="152" spans="1:12" ht="15">
      <c r="A152" s="15">
        <v>150</v>
      </c>
      <c r="B152" s="1">
        <v>263</v>
      </c>
      <c r="C152" s="2" t="s">
        <v>270</v>
      </c>
      <c r="D152" s="3" t="s">
        <v>22</v>
      </c>
      <c r="E152" s="4" t="s">
        <v>164</v>
      </c>
      <c r="F152" s="3">
        <v>1953</v>
      </c>
      <c r="G152" s="16">
        <v>0.06260590277815936</v>
      </c>
      <c r="H152" s="17">
        <v>10.848284850603578</v>
      </c>
      <c r="I152" s="31">
        <v>0.0038408529311754207</v>
      </c>
      <c r="J152" s="5" t="s">
        <v>147</v>
      </c>
      <c r="K152" s="3">
        <v>6</v>
      </c>
      <c r="L152" s="32">
        <v>15</v>
      </c>
    </row>
    <row r="153" spans="1:12" ht="15">
      <c r="A153" s="15">
        <v>151</v>
      </c>
      <c r="B153" s="1">
        <v>422</v>
      </c>
      <c r="C153" s="2" t="s">
        <v>101</v>
      </c>
      <c r="D153" s="3" t="s">
        <v>34</v>
      </c>
      <c r="E153" s="4" t="s">
        <v>35</v>
      </c>
      <c r="F153" s="3">
        <v>1970</v>
      </c>
      <c r="G153" s="16">
        <v>0.06268692129378906</v>
      </c>
      <c r="H153" s="17">
        <v>10.834264191786966</v>
      </c>
      <c r="I153" s="31">
        <v>0.0038458233922569972</v>
      </c>
      <c r="J153" s="5" t="s">
        <v>149</v>
      </c>
      <c r="K153" s="3">
        <v>6</v>
      </c>
      <c r="L153" s="32">
        <v>15</v>
      </c>
    </row>
    <row r="154" spans="1:12" ht="15">
      <c r="A154" s="47">
        <v>152</v>
      </c>
      <c r="B154" s="48">
        <v>177</v>
      </c>
      <c r="C154" s="49" t="s">
        <v>271</v>
      </c>
      <c r="D154" s="50" t="s">
        <v>22</v>
      </c>
      <c r="E154" s="51" t="s">
        <v>47</v>
      </c>
      <c r="F154" s="50">
        <v>1961</v>
      </c>
      <c r="G154" s="52">
        <v>0.06275636573991505</v>
      </c>
      <c r="H154" s="53">
        <v>10.822275296842038</v>
      </c>
      <c r="I154" s="54">
        <v>0.00385008378772485</v>
      </c>
      <c r="J154" s="55" t="s">
        <v>145</v>
      </c>
      <c r="K154" s="50">
        <v>20</v>
      </c>
      <c r="L154" s="56">
        <v>2</v>
      </c>
    </row>
    <row r="155" spans="1:12" ht="15">
      <c r="A155" s="15">
        <v>153</v>
      </c>
      <c r="B155" s="1">
        <v>223</v>
      </c>
      <c r="C155" s="2" t="s">
        <v>84</v>
      </c>
      <c r="D155" s="3" t="s">
        <v>22</v>
      </c>
      <c r="E155" s="4" t="s">
        <v>173</v>
      </c>
      <c r="F155" s="3">
        <v>1974</v>
      </c>
      <c r="G155" s="16">
        <v>0.0628489583323244</v>
      </c>
      <c r="H155" s="17">
        <v>10.80633131698793</v>
      </c>
      <c r="I155" s="31">
        <v>0.0038557643148665276</v>
      </c>
      <c r="J155" s="5" t="s">
        <v>140</v>
      </c>
      <c r="K155" s="3">
        <v>18</v>
      </c>
      <c r="L155" s="32">
        <v>3</v>
      </c>
    </row>
    <row r="156" spans="1:12" ht="15">
      <c r="A156" s="15">
        <v>154</v>
      </c>
      <c r="B156" s="1">
        <v>448</v>
      </c>
      <c r="C156" s="2" t="s">
        <v>272</v>
      </c>
      <c r="D156" s="3" t="s">
        <v>22</v>
      </c>
      <c r="E156" s="4" t="s">
        <v>273</v>
      </c>
      <c r="F156" s="3">
        <v>1942</v>
      </c>
      <c r="G156" s="16">
        <v>0.06334664351743413</v>
      </c>
      <c r="H156" s="17">
        <v>10.721430985996092</v>
      </c>
      <c r="I156" s="31">
        <v>0.003886297148308842</v>
      </c>
      <c r="J156" s="5" t="s">
        <v>156</v>
      </c>
      <c r="K156" s="3">
        <v>1</v>
      </c>
      <c r="L156" s="32">
        <v>20</v>
      </c>
    </row>
    <row r="157" spans="1:12" ht="15">
      <c r="A157" s="15">
        <v>155</v>
      </c>
      <c r="B157" s="1">
        <v>128</v>
      </c>
      <c r="C157" s="2" t="s">
        <v>274</v>
      </c>
      <c r="D157" s="3" t="s">
        <v>22</v>
      </c>
      <c r="E157" s="4" t="s">
        <v>185</v>
      </c>
      <c r="F157" s="3">
        <v>1963</v>
      </c>
      <c r="G157" s="16">
        <v>0.06342766203306383</v>
      </c>
      <c r="H157" s="17">
        <v>10.707736102784743</v>
      </c>
      <c r="I157" s="31">
        <v>0.0038912676093904187</v>
      </c>
      <c r="J157" s="5" t="s">
        <v>145</v>
      </c>
      <c r="K157" s="3">
        <v>21</v>
      </c>
      <c r="L157" s="32">
        <v>2</v>
      </c>
    </row>
    <row r="158" spans="1:12" ht="15">
      <c r="A158" s="15">
        <v>156</v>
      </c>
      <c r="B158" s="1">
        <v>451</v>
      </c>
      <c r="C158" s="2" t="s">
        <v>275</v>
      </c>
      <c r="D158" s="3" t="s">
        <v>22</v>
      </c>
      <c r="E158" s="4" t="s">
        <v>195</v>
      </c>
      <c r="F158" s="3">
        <v>1973</v>
      </c>
      <c r="G158" s="16">
        <v>0.06343923610984348</v>
      </c>
      <c r="H158" s="17">
        <v>10.705782545847592</v>
      </c>
      <c r="I158" s="31">
        <v>0.0038919776754505198</v>
      </c>
      <c r="J158" s="5" t="s">
        <v>141</v>
      </c>
      <c r="K158" s="3">
        <v>30</v>
      </c>
      <c r="L158" s="32">
        <v>2</v>
      </c>
    </row>
    <row r="159" spans="1:12" ht="15">
      <c r="A159" s="15">
        <v>157</v>
      </c>
      <c r="B159" s="1">
        <v>250</v>
      </c>
      <c r="C159" s="2" t="s">
        <v>276</v>
      </c>
      <c r="D159" s="3" t="s">
        <v>22</v>
      </c>
      <c r="E159" s="4" t="s">
        <v>173</v>
      </c>
      <c r="F159" s="3">
        <v>1987</v>
      </c>
      <c r="G159" s="16">
        <v>0.06352025462547317</v>
      </c>
      <c r="H159" s="17">
        <v>10.692127584676028</v>
      </c>
      <c r="I159" s="31">
        <v>0.0038969481365320963</v>
      </c>
      <c r="J159" s="5" t="s">
        <v>139</v>
      </c>
      <c r="K159" s="3">
        <v>5</v>
      </c>
      <c r="L159" s="32">
        <v>16</v>
      </c>
    </row>
    <row r="160" spans="1:12" ht="15">
      <c r="A160" s="15">
        <v>158</v>
      </c>
      <c r="B160" s="1">
        <v>404</v>
      </c>
      <c r="C160" s="2" t="s">
        <v>105</v>
      </c>
      <c r="D160" s="3" t="s">
        <v>22</v>
      </c>
      <c r="E160" s="4" t="s">
        <v>32</v>
      </c>
      <c r="F160" s="3">
        <v>1966</v>
      </c>
      <c r="G160" s="16">
        <v>0.06362442129466217</v>
      </c>
      <c r="H160" s="17">
        <v>10.674622304559115</v>
      </c>
      <c r="I160" s="31">
        <v>0.0039033387297338754</v>
      </c>
      <c r="J160" s="5" t="s">
        <v>138</v>
      </c>
      <c r="K160" s="3">
        <v>26</v>
      </c>
      <c r="L160" s="32">
        <v>2</v>
      </c>
    </row>
    <row r="161" spans="1:12" ht="15">
      <c r="A161" s="15">
        <v>159</v>
      </c>
      <c r="B161" s="1">
        <v>343</v>
      </c>
      <c r="C161" s="2" t="s">
        <v>277</v>
      </c>
      <c r="D161" s="3" t="s">
        <v>22</v>
      </c>
      <c r="E161" s="4" t="s">
        <v>75</v>
      </c>
      <c r="F161" s="3">
        <v>1978</v>
      </c>
      <c r="G161" s="16">
        <v>0.06368229166400852</v>
      </c>
      <c r="H161" s="17">
        <v>10.664921894613807</v>
      </c>
      <c r="I161" s="31">
        <v>0.003906889059141627</v>
      </c>
      <c r="J161" s="5" t="s">
        <v>140</v>
      </c>
      <c r="K161" s="3">
        <v>19</v>
      </c>
      <c r="L161" s="32">
        <v>2</v>
      </c>
    </row>
    <row r="162" spans="1:12" ht="15">
      <c r="A162" s="15">
        <v>160</v>
      </c>
      <c r="B162" s="1">
        <v>162</v>
      </c>
      <c r="C162" s="2" t="s">
        <v>92</v>
      </c>
      <c r="D162" s="3" t="s">
        <v>22</v>
      </c>
      <c r="E162" s="4" t="s">
        <v>49</v>
      </c>
      <c r="F162" s="3">
        <v>1947</v>
      </c>
      <c r="G162" s="16">
        <v>0.06372858796385117</v>
      </c>
      <c r="H162" s="17">
        <v>10.657174250462148</v>
      </c>
      <c r="I162" s="31">
        <v>0.003909729322935655</v>
      </c>
      <c r="J162" s="5" t="s">
        <v>152</v>
      </c>
      <c r="K162" s="3">
        <v>2</v>
      </c>
      <c r="L162" s="32">
        <v>19</v>
      </c>
    </row>
    <row r="163" spans="1:12" ht="15">
      <c r="A163" s="15">
        <v>161</v>
      </c>
      <c r="B163" s="1">
        <v>234</v>
      </c>
      <c r="C163" s="2" t="s">
        <v>278</v>
      </c>
      <c r="D163" s="3" t="s">
        <v>22</v>
      </c>
      <c r="E163" s="4" t="s">
        <v>173</v>
      </c>
      <c r="F163" s="3">
        <v>1976</v>
      </c>
      <c r="G163" s="16">
        <v>0.06389062499511056</v>
      </c>
      <c r="H163" s="17">
        <v>10.630145920761334</v>
      </c>
      <c r="I163" s="31">
        <v>0.003919670245098807</v>
      </c>
      <c r="J163" s="5" t="s">
        <v>140</v>
      </c>
      <c r="K163" s="3">
        <v>20</v>
      </c>
      <c r="L163" s="32">
        <v>2</v>
      </c>
    </row>
    <row r="164" spans="1:12" ht="15">
      <c r="A164" s="15">
        <v>162</v>
      </c>
      <c r="B164" s="1">
        <v>347</v>
      </c>
      <c r="C164" s="2" t="s">
        <v>88</v>
      </c>
      <c r="D164" s="3" t="s">
        <v>22</v>
      </c>
      <c r="E164" s="4" t="s">
        <v>75</v>
      </c>
      <c r="F164" s="3">
        <v>1977</v>
      </c>
      <c r="G164" s="16">
        <v>0.06406423611042555</v>
      </c>
      <c r="H164" s="17">
        <v>10.601338717221383</v>
      </c>
      <c r="I164" s="31">
        <v>0.003930321233768439</v>
      </c>
      <c r="J164" s="5" t="s">
        <v>140</v>
      </c>
      <c r="K164" s="3">
        <v>21</v>
      </c>
      <c r="L164" s="32">
        <v>2</v>
      </c>
    </row>
    <row r="165" spans="1:12" ht="15">
      <c r="A165" s="15">
        <v>163</v>
      </c>
      <c r="B165" s="1">
        <v>329</v>
      </c>
      <c r="C165" s="2" t="s">
        <v>279</v>
      </c>
      <c r="D165" s="3" t="s">
        <v>22</v>
      </c>
      <c r="E165" s="4" t="s">
        <v>280</v>
      </c>
      <c r="F165" s="3">
        <v>1944</v>
      </c>
      <c r="G165" s="16">
        <v>0.0640873842567089</v>
      </c>
      <c r="H165" s="17">
        <v>10.597509549558017</v>
      </c>
      <c r="I165" s="31">
        <v>0.003931741365442264</v>
      </c>
      <c r="J165" s="5" t="s">
        <v>152</v>
      </c>
      <c r="K165" s="3">
        <v>3</v>
      </c>
      <c r="L165" s="32">
        <v>18</v>
      </c>
    </row>
    <row r="166" spans="1:12" ht="15">
      <c r="A166" s="15">
        <v>164</v>
      </c>
      <c r="B166" s="1">
        <v>218</v>
      </c>
      <c r="C166" s="2" t="s">
        <v>113</v>
      </c>
      <c r="D166" s="3" t="s">
        <v>22</v>
      </c>
      <c r="E166" s="4" t="s">
        <v>202</v>
      </c>
      <c r="F166" s="3">
        <v>1966</v>
      </c>
      <c r="G166" s="16">
        <v>0.06411053240299225</v>
      </c>
      <c r="H166" s="17">
        <v>10.593683147060682</v>
      </c>
      <c r="I166" s="31">
        <v>0.003933161497116089</v>
      </c>
      <c r="J166" s="5" t="s">
        <v>138</v>
      </c>
      <c r="K166" s="3">
        <v>27</v>
      </c>
      <c r="L166" s="32">
        <v>2</v>
      </c>
    </row>
    <row r="167" spans="1:12" ht="15">
      <c r="A167" s="47">
        <v>165</v>
      </c>
      <c r="B167" s="48">
        <v>180</v>
      </c>
      <c r="C167" s="49" t="s">
        <v>281</v>
      </c>
      <c r="D167" s="50" t="s">
        <v>22</v>
      </c>
      <c r="E167" s="51" t="s">
        <v>47</v>
      </c>
      <c r="F167" s="50">
        <v>1970</v>
      </c>
      <c r="G167" s="52">
        <v>0.06434201388765359</v>
      </c>
      <c r="H167" s="53">
        <v>10.555570546059487</v>
      </c>
      <c r="I167" s="54">
        <v>0.003947362815193472</v>
      </c>
      <c r="J167" s="55" t="s">
        <v>141</v>
      </c>
      <c r="K167" s="50">
        <v>31</v>
      </c>
      <c r="L167" s="56">
        <v>2</v>
      </c>
    </row>
    <row r="168" spans="1:12" ht="15">
      <c r="A168" s="15">
        <v>166</v>
      </c>
      <c r="B168" s="1">
        <v>459</v>
      </c>
      <c r="C168" s="2" t="s">
        <v>282</v>
      </c>
      <c r="D168" s="3" t="s">
        <v>22</v>
      </c>
      <c r="E168" s="4" t="s">
        <v>41</v>
      </c>
      <c r="F168" s="3">
        <v>1975</v>
      </c>
      <c r="G168" s="16">
        <v>0.06455034721875563</v>
      </c>
      <c r="H168" s="17">
        <v>10.521502918722167</v>
      </c>
      <c r="I168" s="31">
        <v>0.003960144001150652</v>
      </c>
      <c r="J168" s="5" t="s">
        <v>140</v>
      </c>
      <c r="K168" s="3">
        <v>22</v>
      </c>
      <c r="L168" s="32">
        <v>2</v>
      </c>
    </row>
    <row r="169" spans="1:12" ht="15">
      <c r="A169" s="15">
        <v>167</v>
      </c>
      <c r="B169" s="1">
        <v>137</v>
      </c>
      <c r="C169" s="2" t="s">
        <v>283</v>
      </c>
      <c r="D169" s="3" t="s">
        <v>34</v>
      </c>
      <c r="E169" s="4" t="s">
        <v>185</v>
      </c>
      <c r="F169" s="3">
        <v>1971</v>
      </c>
      <c r="G169" s="16">
        <v>0.06457349536503898</v>
      </c>
      <c r="H169" s="17">
        <v>10.517731196480613</v>
      </c>
      <c r="I169" s="31">
        <v>0.003961564132824477</v>
      </c>
      <c r="J169" s="5" t="s">
        <v>149</v>
      </c>
      <c r="K169" s="3">
        <v>7</v>
      </c>
      <c r="L169" s="32">
        <v>14</v>
      </c>
    </row>
    <row r="170" spans="1:12" ht="15">
      <c r="A170" s="15">
        <v>168</v>
      </c>
      <c r="B170" s="1">
        <v>138</v>
      </c>
      <c r="C170" s="2" t="s">
        <v>284</v>
      </c>
      <c r="D170" s="3" t="s">
        <v>34</v>
      </c>
      <c r="E170" s="4" t="s">
        <v>185</v>
      </c>
      <c r="F170" s="3">
        <v>1967</v>
      </c>
      <c r="G170" s="16">
        <v>0.06459664351859828</v>
      </c>
      <c r="H170" s="17">
        <v>10.513962176241016</v>
      </c>
      <c r="I170" s="31">
        <v>0.00396298426494468</v>
      </c>
      <c r="J170" s="5" t="s">
        <v>155</v>
      </c>
      <c r="K170" s="3">
        <v>2</v>
      </c>
      <c r="L170" s="32">
        <v>18</v>
      </c>
    </row>
    <row r="171" spans="1:12" ht="15">
      <c r="A171" s="15">
        <v>169</v>
      </c>
      <c r="B171" s="1">
        <v>285</v>
      </c>
      <c r="C171" s="2" t="s">
        <v>108</v>
      </c>
      <c r="D171" s="3" t="s">
        <v>22</v>
      </c>
      <c r="E171" s="4" t="s">
        <v>25</v>
      </c>
      <c r="F171" s="3">
        <v>1948</v>
      </c>
      <c r="G171" s="16">
        <v>0.06463136574166128</v>
      </c>
      <c r="H171" s="17">
        <v>10.508313709188368</v>
      </c>
      <c r="I171" s="31">
        <v>0.003965114462678606</v>
      </c>
      <c r="J171" s="5" t="s">
        <v>152</v>
      </c>
      <c r="K171" s="3">
        <v>4</v>
      </c>
      <c r="L171" s="32">
        <v>17</v>
      </c>
    </row>
    <row r="172" spans="1:12" ht="15">
      <c r="A172" s="15">
        <v>170</v>
      </c>
      <c r="B172" s="1">
        <v>368</v>
      </c>
      <c r="C172" s="2" t="s">
        <v>112</v>
      </c>
      <c r="D172" s="3" t="s">
        <v>22</v>
      </c>
      <c r="E172" s="4" t="s">
        <v>32</v>
      </c>
      <c r="F172" s="3">
        <v>1967</v>
      </c>
      <c r="G172" s="16">
        <v>0.06487442129582632</v>
      </c>
      <c r="H172" s="17">
        <v>10.468943739315646</v>
      </c>
      <c r="I172" s="31">
        <v>0.003980025846369713</v>
      </c>
      <c r="J172" s="5" t="s">
        <v>138</v>
      </c>
      <c r="K172" s="3">
        <v>28</v>
      </c>
      <c r="L172" s="32">
        <v>2</v>
      </c>
    </row>
    <row r="173" spans="1:12" ht="15">
      <c r="A173" s="15">
        <v>171</v>
      </c>
      <c r="B173" s="1">
        <v>315</v>
      </c>
      <c r="C173" s="2" t="s">
        <v>285</v>
      </c>
      <c r="D173" s="3" t="s">
        <v>22</v>
      </c>
      <c r="E173" s="4" t="s">
        <v>29</v>
      </c>
      <c r="F173" s="3">
        <v>1954</v>
      </c>
      <c r="G173" s="16">
        <v>0.06518692129611736</v>
      </c>
      <c r="H173" s="17">
        <v>10.418756602746923</v>
      </c>
      <c r="I173" s="31">
        <v>0.003999197625528673</v>
      </c>
      <c r="J173" s="5" t="s">
        <v>146</v>
      </c>
      <c r="K173" s="3">
        <v>7</v>
      </c>
      <c r="L173" s="32">
        <v>14</v>
      </c>
    </row>
    <row r="174" spans="1:12" ht="15">
      <c r="A174" s="15">
        <v>172</v>
      </c>
      <c r="B174" s="1">
        <v>306</v>
      </c>
      <c r="C174" s="2" t="s">
        <v>98</v>
      </c>
      <c r="D174" s="3" t="s">
        <v>22</v>
      </c>
      <c r="E174" s="4" t="s">
        <v>56</v>
      </c>
      <c r="F174" s="3">
        <v>1973</v>
      </c>
      <c r="G174" s="16">
        <v>0.0656151620351011</v>
      </c>
      <c r="H174" s="17">
        <v>10.350758050454006</v>
      </c>
      <c r="I174" s="31">
        <v>0.004025470063503135</v>
      </c>
      <c r="J174" s="5" t="s">
        <v>141</v>
      </c>
      <c r="K174" s="3">
        <v>32</v>
      </c>
      <c r="L174" s="32">
        <v>2</v>
      </c>
    </row>
    <row r="175" spans="1:12" ht="15">
      <c r="A175" s="15">
        <v>173</v>
      </c>
      <c r="B175" s="1">
        <v>161</v>
      </c>
      <c r="C175" s="2" t="s">
        <v>83</v>
      </c>
      <c r="D175" s="3" t="s">
        <v>22</v>
      </c>
      <c r="E175" s="4" t="s">
        <v>49</v>
      </c>
      <c r="F175" s="3">
        <v>1951</v>
      </c>
      <c r="G175" s="16">
        <v>0.06576562499685679</v>
      </c>
      <c r="H175" s="17">
        <v>10.32707689920269</v>
      </c>
      <c r="I175" s="31">
        <v>0.004034700920052563</v>
      </c>
      <c r="J175" s="5" t="s">
        <v>147</v>
      </c>
      <c r="K175" s="3">
        <v>7</v>
      </c>
      <c r="L175" s="32">
        <v>14</v>
      </c>
    </row>
    <row r="176" spans="1:12" ht="15">
      <c r="A176" s="15">
        <v>174</v>
      </c>
      <c r="B176" s="1">
        <v>296</v>
      </c>
      <c r="C176" s="2" t="s">
        <v>111</v>
      </c>
      <c r="D176" s="3" t="s">
        <v>34</v>
      </c>
      <c r="E176" s="4" t="s">
        <v>216</v>
      </c>
      <c r="F176" s="3">
        <v>1964</v>
      </c>
      <c r="G176" s="16">
        <v>0.06604340277408483</v>
      </c>
      <c r="H176" s="17">
        <v>10.28364133492481</v>
      </c>
      <c r="I176" s="31">
        <v>0.004051742501477596</v>
      </c>
      <c r="J176" s="5" t="s">
        <v>155</v>
      </c>
      <c r="K176" s="3">
        <v>3</v>
      </c>
      <c r="L176" s="32">
        <v>17</v>
      </c>
    </row>
    <row r="177" spans="1:12" ht="15">
      <c r="A177" s="15">
        <v>175</v>
      </c>
      <c r="B177" s="1">
        <v>302</v>
      </c>
      <c r="C177" s="2" t="s">
        <v>100</v>
      </c>
      <c r="D177" s="3" t="s">
        <v>34</v>
      </c>
      <c r="E177" s="4" t="s">
        <v>216</v>
      </c>
      <c r="F177" s="3">
        <v>1960</v>
      </c>
      <c r="G177" s="16">
        <v>0.06612442129699048</v>
      </c>
      <c r="H177" s="17">
        <v>10.271041369364356</v>
      </c>
      <c r="I177" s="31">
        <v>0.004056712963005551</v>
      </c>
      <c r="J177" s="5" t="s">
        <v>153</v>
      </c>
      <c r="K177" s="3">
        <v>2</v>
      </c>
      <c r="L177" s="32">
        <v>19</v>
      </c>
    </row>
    <row r="178" spans="1:12" ht="15">
      <c r="A178" s="15">
        <v>176</v>
      </c>
      <c r="B178" s="1">
        <v>414</v>
      </c>
      <c r="C178" s="2" t="s">
        <v>286</v>
      </c>
      <c r="D178" s="3" t="s">
        <v>22</v>
      </c>
      <c r="E178" s="4" t="s">
        <v>26</v>
      </c>
      <c r="F178" s="3">
        <v>1960</v>
      </c>
      <c r="G178" s="16">
        <v>0.06613599536649417</v>
      </c>
      <c r="H178" s="17">
        <v>10.269243895144372</v>
      </c>
      <c r="I178" s="31">
        <v>0.004057423028619274</v>
      </c>
      <c r="J178" s="5" t="s">
        <v>145</v>
      </c>
      <c r="K178" s="3">
        <v>22</v>
      </c>
      <c r="L178" s="32">
        <v>2</v>
      </c>
    </row>
    <row r="179" spans="1:12" ht="15">
      <c r="A179" s="15">
        <v>177</v>
      </c>
      <c r="B179" s="1">
        <v>457</v>
      </c>
      <c r="C179" s="2" t="s">
        <v>287</v>
      </c>
      <c r="D179" s="3" t="s">
        <v>22</v>
      </c>
      <c r="E179" s="4" t="s">
        <v>247</v>
      </c>
      <c r="F179" s="3">
        <v>1962</v>
      </c>
      <c r="G179" s="16">
        <v>0.06646006944356486</v>
      </c>
      <c r="H179" s="17">
        <v>10.21916877838033</v>
      </c>
      <c r="I179" s="31">
        <v>0.0040773048738383345</v>
      </c>
      <c r="J179" s="5" t="s">
        <v>145</v>
      </c>
      <c r="K179" s="3">
        <v>23</v>
      </c>
      <c r="L179" s="32">
        <v>2</v>
      </c>
    </row>
    <row r="180" spans="1:12" ht="15">
      <c r="A180" s="15">
        <v>178</v>
      </c>
      <c r="B180" s="1">
        <v>341</v>
      </c>
      <c r="C180" s="2" t="s">
        <v>288</v>
      </c>
      <c r="D180" s="3" t="s">
        <v>22</v>
      </c>
      <c r="E180" s="4" t="s">
        <v>75</v>
      </c>
      <c r="F180" s="3">
        <v>1966</v>
      </c>
      <c r="G180" s="16">
        <v>0.06648321758984821</v>
      </c>
      <c r="H180" s="17">
        <v>10.215610665184975</v>
      </c>
      <c r="I180" s="31">
        <v>0.00407872500551216</v>
      </c>
      <c r="J180" s="5" t="s">
        <v>138</v>
      </c>
      <c r="K180" s="3">
        <v>29</v>
      </c>
      <c r="L180" s="32">
        <v>2</v>
      </c>
    </row>
    <row r="181" spans="1:12" ht="15">
      <c r="A181" s="15">
        <v>179</v>
      </c>
      <c r="B181" s="1">
        <v>418</v>
      </c>
      <c r="C181" s="2" t="s">
        <v>93</v>
      </c>
      <c r="D181" s="3" t="s">
        <v>22</v>
      </c>
      <c r="E181" s="4" t="s">
        <v>94</v>
      </c>
      <c r="F181" s="3">
        <v>1955</v>
      </c>
      <c r="G181" s="16">
        <v>0.06674942129757255</v>
      </c>
      <c r="H181" s="17">
        <v>10.174869736157033</v>
      </c>
      <c r="I181" s="31">
        <v>0.004095056521323469</v>
      </c>
      <c r="J181" s="5" t="s">
        <v>146</v>
      </c>
      <c r="K181" s="3">
        <v>8</v>
      </c>
      <c r="L181" s="32">
        <v>13</v>
      </c>
    </row>
    <row r="182" spans="1:12" ht="15">
      <c r="A182" s="15">
        <v>180</v>
      </c>
      <c r="B182" s="1">
        <v>374</v>
      </c>
      <c r="C182" s="2" t="s">
        <v>289</v>
      </c>
      <c r="D182" s="3" t="s">
        <v>22</v>
      </c>
      <c r="E182" s="4" t="s">
        <v>32</v>
      </c>
      <c r="F182" s="3">
        <v>1941</v>
      </c>
      <c r="G182" s="16">
        <v>0.0667725694438559</v>
      </c>
      <c r="H182" s="17">
        <v>10.171342398883235</v>
      </c>
      <c r="I182" s="31">
        <v>0.004096476652997294</v>
      </c>
      <c r="J182" s="5" t="s">
        <v>156</v>
      </c>
      <c r="K182" s="3">
        <v>2</v>
      </c>
      <c r="L182" s="32">
        <v>19</v>
      </c>
    </row>
    <row r="183" spans="1:12" ht="15">
      <c r="A183" s="15">
        <v>181</v>
      </c>
      <c r="B183" s="1">
        <v>158</v>
      </c>
      <c r="C183" s="2" t="s">
        <v>102</v>
      </c>
      <c r="D183" s="3" t="s">
        <v>22</v>
      </c>
      <c r="E183" s="4" t="s">
        <v>49</v>
      </c>
      <c r="F183" s="3">
        <v>1956</v>
      </c>
      <c r="G183" s="16">
        <v>0.0669230324056116</v>
      </c>
      <c r="H183" s="17">
        <v>10.148474183750789</v>
      </c>
      <c r="I183" s="31">
        <v>0.0041057075095467235</v>
      </c>
      <c r="J183" s="5" t="s">
        <v>146</v>
      </c>
      <c r="K183" s="3">
        <v>9</v>
      </c>
      <c r="L183" s="32">
        <v>12</v>
      </c>
    </row>
    <row r="184" spans="1:12" ht="15">
      <c r="A184" s="15">
        <v>182</v>
      </c>
      <c r="B184" s="1">
        <v>392</v>
      </c>
      <c r="C184" s="2" t="s">
        <v>99</v>
      </c>
      <c r="D184" s="3" t="s">
        <v>34</v>
      </c>
      <c r="E184" s="4" t="s">
        <v>32</v>
      </c>
      <c r="F184" s="3">
        <v>1979</v>
      </c>
      <c r="G184" s="16">
        <v>0.06765219907538267</v>
      </c>
      <c r="H184" s="17">
        <v>10.039092238670515</v>
      </c>
      <c r="I184" s="31">
        <v>0.004150441661066422</v>
      </c>
      <c r="J184" s="5" t="s">
        <v>151</v>
      </c>
      <c r="K184" s="3">
        <v>3</v>
      </c>
      <c r="L184" s="32">
        <v>18</v>
      </c>
    </row>
    <row r="185" spans="1:12" ht="15">
      <c r="A185" s="15">
        <v>183</v>
      </c>
      <c r="B185" s="1">
        <v>229</v>
      </c>
      <c r="C185" s="2" t="s">
        <v>114</v>
      </c>
      <c r="D185" s="3" t="s">
        <v>34</v>
      </c>
      <c r="E185" s="4" t="s">
        <v>173</v>
      </c>
      <c r="F185" s="3">
        <v>1993</v>
      </c>
      <c r="G185" s="16">
        <v>0.06792997685261071</v>
      </c>
      <c r="H185" s="17">
        <v>9.998040602019795</v>
      </c>
      <c r="I185" s="31">
        <v>0.0041674832424914545</v>
      </c>
      <c r="J185" s="5" t="s">
        <v>148</v>
      </c>
      <c r="K185" s="3">
        <v>1</v>
      </c>
      <c r="L185" s="32">
        <v>20</v>
      </c>
    </row>
    <row r="186" spans="1:12" ht="15">
      <c r="A186" s="15">
        <v>184</v>
      </c>
      <c r="B186" s="1">
        <v>209</v>
      </c>
      <c r="C186" s="2" t="s">
        <v>290</v>
      </c>
      <c r="D186" s="3" t="s">
        <v>22</v>
      </c>
      <c r="E186" s="4" t="s">
        <v>202</v>
      </c>
      <c r="F186" s="3">
        <v>1972</v>
      </c>
      <c r="G186" s="16">
        <v>0.06796469906839775</v>
      </c>
      <c r="H186" s="17">
        <v>9.99293274267532</v>
      </c>
      <c r="I186" s="31">
        <v>0.004169613439779003</v>
      </c>
      <c r="J186" s="5" t="s">
        <v>141</v>
      </c>
      <c r="K186" s="3">
        <v>33</v>
      </c>
      <c r="L186" s="32">
        <v>2</v>
      </c>
    </row>
    <row r="187" spans="1:12" ht="15">
      <c r="A187" s="15">
        <v>185</v>
      </c>
      <c r="B187" s="1">
        <v>319</v>
      </c>
      <c r="C187" s="2" t="s">
        <v>291</v>
      </c>
      <c r="D187" s="3" t="s">
        <v>22</v>
      </c>
      <c r="E187" s="4" t="s">
        <v>183</v>
      </c>
      <c r="F187" s="3">
        <v>1968</v>
      </c>
      <c r="G187" s="16">
        <v>0.0680109953682404</v>
      </c>
      <c r="H187" s="17">
        <v>9.986130374792635</v>
      </c>
      <c r="I187" s="31">
        <v>0.00417245370357303</v>
      </c>
      <c r="J187" s="5" t="s">
        <v>138</v>
      </c>
      <c r="K187" s="3">
        <v>30</v>
      </c>
      <c r="L187" s="32">
        <v>2</v>
      </c>
    </row>
    <row r="188" spans="1:12" ht="15">
      <c r="A188" s="15">
        <v>186</v>
      </c>
      <c r="B188" s="1">
        <v>274</v>
      </c>
      <c r="C188" s="2" t="s">
        <v>123</v>
      </c>
      <c r="D188" s="3" t="s">
        <v>22</v>
      </c>
      <c r="E188" s="4" t="s">
        <v>59</v>
      </c>
      <c r="F188" s="3">
        <v>1969</v>
      </c>
      <c r="G188" s="16">
        <v>0.06803414351452375</v>
      </c>
      <c r="H188" s="17">
        <v>9.982732663073504</v>
      </c>
      <c r="I188" s="31">
        <v>0.004173873835246856</v>
      </c>
      <c r="J188" s="5" t="s">
        <v>141</v>
      </c>
      <c r="K188" s="3">
        <v>34</v>
      </c>
      <c r="L188" s="32">
        <v>2</v>
      </c>
    </row>
    <row r="189" spans="1:12" ht="15">
      <c r="A189" s="15">
        <v>187</v>
      </c>
      <c r="B189" s="1">
        <v>164</v>
      </c>
      <c r="C189" s="2" t="s">
        <v>109</v>
      </c>
      <c r="D189" s="3" t="s">
        <v>22</v>
      </c>
      <c r="E189" s="4" t="s">
        <v>49</v>
      </c>
      <c r="F189" s="3">
        <v>1947</v>
      </c>
      <c r="G189" s="16">
        <v>0.06805729166808305</v>
      </c>
      <c r="H189" s="17">
        <v>9.979337261596859</v>
      </c>
      <c r="I189" s="31">
        <v>0.004175293967367058</v>
      </c>
      <c r="J189" s="5" t="s">
        <v>152</v>
      </c>
      <c r="K189" s="3">
        <v>5</v>
      </c>
      <c r="L189" s="32">
        <v>16</v>
      </c>
    </row>
    <row r="190" spans="1:12" ht="15">
      <c r="A190" s="15">
        <v>188</v>
      </c>
      <c r="B190" s="1">
        <v>273</v>
      </c>
      <c r="C190" s="2" t="s">
        <v>292</v>
      </c>
      <c r="D190" s="3" t="s">
        <v>34</v>
      </c>
      <c r="E190" s="4" t="s">
        <v>59</v>
      </c>
      <c r="F190" s="3">
        <v>1966</v>
      </c>
      <c r="G190" s="16">
        <v>0.0680920138838701</v>
      </c>
      <c r="H190" s="17">
        <v>9.97424849006486</v>
      </c>
      <c r="I190" s="31">
        <v>0.004177424164654607</v>
      </c>
      <c r="J190" s="5" t="s">
        <v>155</v>
      </c>
      <c r="K190" s="3">
        <v>4</v>
      </c>
      <c r="L190" s="32">
        <v>16</v>
      </c>
    </row>
    <row r="191" spans="1:12" ht="15">
      <c r="A191" s="15">
        <v>189</v>
      </c>
      <c r="B191" s="1">
        <v>291</v>
      </c>
      <c r="C191" s="2" t="s">
        <v>115</v>
      </c>
      <c r="D191" s="3" t="s">
        <v>22</v>
      </c>
      <c r="E191" s="4" t="s">
        <v>216</v>
      </c>
      <c r="F191" s="3">
        <v>1953</v>
      </c>
      <c r="G191" s="16">
        <v>0.0681267361069331</v>
      </c>
      <c r="H191" s="17">
        <v>9.969164904665814</v>
      </c>
      <c r="I191" s="31">
        <v>0.0041795543623885335</v>
      </c>
      <c r="J191" s="5" t="s">
        <v>147</v>
      </c>
      <c r="K191" s="3">
        <v>8</v>
      </c>
      <c r="L191" s="32">
        <v>13</v>
      </c>
    </row>
    <row r="192" spans="1:12" ht="15">
      <c r="A192" s="15">
        <v>190</v>
      </c>
      <c r="B192" s="1">
        <v>165</v>
      </c>
      <c r="C192" s="2" t="s">
        <v>121</v>
      </c>
      <c r="D192" s="3" t="s">
        <v>22</v>
      </c>
      <c r="E192" s="4" t="s">
        <v>49</v>
      </c>
      <c r="F192" s="3">
        <v>1946</v>
      </c>
      <c r="G192" s="16">
        <v>0.06820775462983875</v>
      </c>
      <c r="H192" s="17">
        <v>9.957323332991711</v>
      </c>
      <c r="I192" s="31">
        <v>0.004184524823916487</v>
      </c>
      <c r="J192" s="5" t="s">
        <v>152</v>
      </c>
      <c r="K192" s="3">
        <v>6</v>
      </c>
      <c r="L192" s="32">
        <v>15</v>
      </c>
    </row>
    <row r="193" spans="1:12" ht="15">
      <c r="A193" s="15">
        <v>191</v>
      </c>
      <c r="B193" s="1">
        <v>188</v>
      </c>
      <c r="C193" s="2" t="s">
        <v>117</v>
      </c>
      <c r="D193" s="3" t="s">
        <v>22</v>
      </c>
      <c r="E193" s="4" t="s">
        <v>181</v>
      </c>
      <c r="F193" s="3">
        <v>1963</v>
      </c>
      <c r="G193" s="16">
        <v>0.06848553240706678</v>
      </c>
      <c r="H193" s="17">
        <v>9.916936362994322</v>
      </c>
      <c r="I193" s="31">
        <v>0.00420156640534152</v>
      </c>
      <c r="J193" s="5" t="s">
        <v>145</v>
      </c>
      <c r="K193" s="3">
        <v>24</v>
      </c>
      <c r="L193" s="32">
        <v>2</v>
      </c>
    </row>
    <row r="194" spans="1:12" ht="15">
      <c r="A194" s="15">
        <v>192</v>
      </c>
      <c r="B194" s="1">
        <v>417</v>
      </c>
      <c r="C194" s="2" t="s">
        <v>293</v>
      </c>
      <c r="D194" s="3" t="s">
        <v>34</v>
      </c>
      <c r="E194" s="4" t="s">
        <v>26</v>
      </c>
      <c r="F194" s="3">
        <v>1990</v>
      </c>
      <c r="G194" s="16">
        <v>0.06853182869963348</v>
      </c>
      <c r="H194" s="17">
        <v>9.910237032246288</v>
      </c>
      <c r="I194" s="31">
        <v>0.00420440666868917</v>
      </c>
      <c r="J194" s="5" t="s">
        <v>148</v>
      </c>
      <c r="K194" s="3">
        <v>2</v>
      </c>
      <c r="L194" s="32">
        <v>19</v>
      </c>
    </row>
    <row r="195" spans="1:12" ht="15">
      <c r="A195" s="47">
        <v>193</v>
      </c>
      <c r="B195" s="48">
        <v>181</v>
      </c>
      <c r="C195" s="49" t="s">
        <v>294</v>
      </c>
      <c r="D195" s="50" t="s">
        <v>22</v>
      </c>
      <c r="E195" s="51" t="s">
        <v>47</v>
      </c>
      <c r="F195" s="50">
        <v>1967</v>
      </c>
      <c r="G195" s="52">
        <v>0.06915682870021556</v>
      </c>
      <c r="H195" s="53">
        <v>9.820673958471287</v>
      </c>
      <c r="I195" s="54">
        <v>0.004242750227007089</v>
      </c>
      <c r="J195" s="55" t="s">
        <v>138</v>
      </c>
      <c r="K195" s="50">
        <v>31</v>
      </c>
      <c r="L195" s="56">
        <v>2</v>
      </c>
    </row>
    <row r="196" spans="1:12" ht="15">
      <c r="A196" s="15">
        <v>194</v>
      </c>
      <c r="B196" s="1">
        <v>230</v>
      </c>
      <c r="C196" s="2" t="s">
        <v>104</v>
      </c>
      <c r="D196" s="3" t="s">
        <v>22</v>
      </c>
      <c r="E196" s="4" t="s">
        <v>173</v>
      </c>
      <c r="F196" s="3">
        <v>1974</v>
      </c>
      <c r="G196" s="16">
        <v>0.06926099536940455</v>
      </c>
      <c r="H196" s="17">
        <v>9.80590392968396</v>
      </c>
      <c r="I196" s="31">
        <v>0.004249140820208868</v>
      </c>
      <c r="J196" s="5" t="s">
        <v>140</v>
      </c>
      <c r="K196" s="3">
        <v>23</v>
      </c>
      <c r="L196" s="32">
        <v>2</v>
      </c>
    </row>
    <row r="197" spans="1:12" ht="15">
      <c r="A197" s="15">
        <v>195</v>
      </c>
      <c r="B197" s="1">
        <v>107</v>
      </c>
      <c r="C197" s="2" t="s">
        <v>295</v>
      </c>
      <c r="D197" s="3" t="s">
        <v>22</v>
      </c>
      <c r="E197" s="4" t="s">
        <v>193</v>
      </c>
      <c r="F197" s="3">
        <v>1979</v>
      </c>
      <c r="G197" s="16">
        <v>0.07021006943978136</v>
      </c>
      <c r="H197" s="17">
        <v>9.673351302539057</v>
      </c>
      <c r="I197" s="31">
        <v>0.00430736622329947</v>
      </c>
      <c r="J197" s="5" t="s">
        <v>142</v>
      </c>
      <c r="K197" s="3">
        <v>20</v>
      </c>
      <c r="L197" s="32">
        <v>2</v>
      </c>
    </row>
    <row r="198" spans="1:12" ht="15">
      <c r="A198" s="15">
        <v>196</v>
      </c>
      <c r="B198" s="1">
        <v>351</v>
      </c>
      <c r="C198" s="2" t="s">
        <v>296</v>
      </c>
      <c r="D198" s="3" t="s">
        <v>22</v>
      </c>
      <c r="E198" s="4" t="s">
        <v>75</v>
      </c>
      <c r="F198" s="3">
        <v>1970</v>
      </c>
      <c r="G198" s="16">
        <v>0.07030266203219071</v>
      </c>
      <c r="H198" s="17">
        <v>9.66061095034616</v>
      </c>
      <c r="I198" s="31">
        <v>0.004313046750441148</v>
      </c>
      <c r="J198" s="5" t="s">
        <v>141</v>
      </c>
      <c r="K198" s="3">
        <v>35</v>
      </c>
      <c r="L198" s="32">
        <v>2</v>
      </c>
    </row>
    <row r="199" spans="1:12" ht="15">
      <c r="A199" s="15">
        <v>197</v>
      </c>
      <c r="B199" s="1">
        <v>298</v>
      </c>
      <c r="C199" s="2" t="s">
        <v>128</v>
      </c>
      <c r="D199" s="3" t="s">
        <v>22</v>
      </c>
      <c r="E199" s="4" t="s">
        <v>216</v>
      </c>
      <c r="F199" s="3">
        <v>1959</v>
      </c>
      <c r="G199" s="16">
        <v>0.07034895833203336</v>
      </c>
      <c r="H199" s="17">
        <v>9.654253350293155</v>
      </c>
      <c r="I199" s="31">
        <v>0.0043158870142351756</v>
      </c>
      <c r="J199" s="5" t="s">
        <v>145</v>
      </c>
      <c r="K199" s="3">
        <v>25</v>
      </c>
      <c r="L199" s="32">
        <v>2</v>
      </c>
    </row>
    <row r="200" spans="1:12" ht="15">
      <c r="A200" s="15">
        <v>198</v>
      </c>
      <c r="B200" s="1">
        <v>377</v>
      </c>
      <c r="C200" s="2" t="s">
        <v>297</v>
      </c>
      <c r="D200" s="3" t="s">
        <v>34</v>
      </c>
      <c r="E200" s="4" t="s">
        <v>32</v>
      </c>
      <c r="F200" s="3">
        <v>1974</v>
      </c>
      <c r="G200" s="16">
        <v>0.07040682870137971</v>
      </c>
      <c r="H200" s="17">
        <v>9.646318108535366</v>
      </c>
      <c r="I200" s="31">
        <v>0.004319437343642926</v>
      </c>
      <c r="J200" s="5" t="s">
        <v>150</v>
      </c>
      <c r="K200" s="3">
        <v>2</v>
      </c>
      <c r="L200" s="32">
        <v>19</v>
      </c>
    </row>
    <row r="201" spans="1:12" ht="15">
      <c r="A201" s="15">
        <v>199</v>
      </c>
      <c r="B201" s="1">
        <v>237</v>
      </c>
      <c r="C201" s="2" t="s">
        <v>127</v>
      </c>
      <c r="D201" s="3" t="s">
        <v>22</v>
      </c>
      <c r="E201" s="4" t="s">
        <v>173</v>
      </c>
      <c r="F201" s="3">
        <v>1975</v>
      </c>
      <c r="G201" s="16">
        <v>0.0705572916631354</v>
      </c>
      <c r="H201" s="17">
        <v>9.625747398429636</v>
      </c>
      <c r="I201" s="31">
        <v>0.004328668200192356</v>
      </c>
      <c r="J201" s="5" t="s">
        <v>140</v>
      </c>
      <c r="K201" s="3">
        <v>24</v>
      </c>
      <c r="L201" s="32">
        <v>2</v>
      </c>
    </row>
    <row r="202" spans="1:12" ht="15">
      <c r="A202" s="15">
        <v>200</v>
      </c>
      <c r="B202" s="1">
        <v>399</v>
      </c>
      <c r="C202" s="2" t="s">
        <v>298</v>
      </c>
      <c r="D202" s="3" t="s">
        <v>22</v>
      </c>
      <c r="E202" s="4" t="s">
        <v>32</v>
      </c>
      <c r="F202" s="3">
        <v>1964</v>
      </c>
      <c r="G202" s="16">
        <v>0.07122858796356013</v>
      </c>
      <c r="H202" s="17">
        <v>9.535029207852919</v>
      </c>
      <c r="I202" s="31">
        <v>0.004369852022304302</v>
      </c>
      <c r="J202" s="5" t="s">
        <v>138</v>
      </c>
      <c r="K202" s="3">
        <v>32</v>
      </c>
      <c r="L202" s="32">
        <v>2</v>
      </c>
    </row>
    <row r="203" spans="1:12" ht="15">
      <c r="A203" s="15">
        <v>201</v>
      </c>
      <c r="B203" s="1">
        <v>199</v>
      </c>
      <c r="C203" s="2" t="s">
        <v>120</v>
      </c>
      <c r="D203" s="3" t="s">
        <v>34</v>
      </c>
      <c r="E203" s="4" t="s">
        <v>202</v>
      </c>
      <c r="F203" s="3">
        <v>1961</v>
      </c>
      <c r="G203" s="16">
        <v>0.07128645833290648</v>
      </c>
      <c r="H203" s="17">
        <v>9.527288668136249</v>
      </c>
      <c r="I203" s="31">
        <v>0.004373402351712054</v>
      </c>
      <c r="J203" s="5" t="s">
        <v>153</v>
      </c>
      <c r="K203" s="3">
        <v>3</v>
      </c>
      <c r="L203" s="32">
        <v>18</v>
      </c>
    </row>
    <row r="204" spans="1:12" ht="15">
      <c r="A204" s="15">
        <v>202</v>
      </c>
      <c r="B204" s="1">
        <v>203</v>
      </c>
      <c r="C204" s="2" t="s">
        <v>118</v>
      </c>
      <c r="D204" s="3" t="s">
        <v>22</v>
      </c>
      <c r="E204" s="4" t="s">
        <v>202</v>
      </c>
      <c r="F204" s="3">
        <v>1952</v>
      </c>
      <c r="G204" s="16">
        <v>0.07129803240241017</v>
      </c>
      <c r="H204" s="17">
        <v>9.525742068636779</v>
      </c>
      <c r="I204" s="31">
        <v>0.0043741124173257775</v>
      </c>
      <c r="J204" s="5" t="s">
        <v>147</v>
      </c>
      <c r="K204" s="3">
        <v>9</v>
      </c>
      <c r="L204" s="32">
        <v>12</v>
      </c>
    </row>
    <row r="205" spans="1:12" ht="15">
      <c r="A205" s="15">
        <v>203</v>
      </c>
      <c r="B205" s="1">
        <v>383</v>
      </c>
      <c r="C205" s="2" t="s">
        <v>299</v>
      </c>
      <c r="D205" s="3" t="s">
        <v>22</v>
      </c>
      <c r="E205" s="4" t="s">
        <v>32</v>
      </c>
      <c r="F205" s="3">
        <v>1974</v>
      </c>
      <c r="G205" s="16">
        <v>0.07150636574078817</v>
      </c>
      <c r="H205" s="17">
        <v>9.497988880160094</v>
      </c>
      <c r="I205" s="31">
        <v>0.004386893603729335</v>
      </c>
      <c r="J205" s="5" t="s">
        <v>140</v>
      </c>
      <c r="K205" s="3">
        <v>25</v>
      </c>
      <c r="L205" s="32">
        <v>2</v>
      </c>
    </row>
    <row r="206" spans="1:12" ht="15">
      <c r="A206" s="15">
        <v>204</v>
      </c>
      <c r="B206" s="1">
        <v>198</v>
      </c>
      <c r="C206" s="2" t="s">
        <v>300</v>
      </c>
      <c r="D206" s="3" t="s">
        <v>34</v>
      </c>
      <c r="E206" s="4" t="s">
        <v>181</v>
      </c>
      <c r="F206" s="3">
        <v>1970</v>
      </c>
      <c r="G206" s="16">
        <v>0.07156423611013452</v>
      </c>
      <c r="H206" s="17">
        <v>9.490308338112575</v>
      </c>
      <c r="I206" s="31">
        <v>0.004390443933137087</v>
      </c>
      <c r="J206" s="5" t="s">
        <v>149</v>
      </c>
      <c r="K206" s="3">
        <v>8</v>
      </c>
      <c r="L206" s="32">
        <v>13</v>
      </c>
    </row>
    <row r="207" spans="1:12" ht="15">
      <c r="A207" s="15">
        <v>205</v>
      </c>
      <c r="B207" s="1">
        <v>449</v>
      </c>
      <c r="C207" s="2" t="s">
        <v>301</v>
      </c>
      <c r="D207" s="3" t="s">
        <v>22</v>
      </c>
      <c r="E207" s="4" t="s">
        <v>302</v>
      </c>
      <c r="F207" s="3">
        <v>1967</v>
      </c>
      <c r="G207" s="16">
        <v>0.07176099537173286</v>
      </c>
      <c r="H207" s="17">
        <v>9.464287154163346</v>
      </c>
      <c r="I207" s="31">
        <v>0.004402515053480543</v>
      </c>
      <c r="J207" s="5" t="s">
        <v>138</v>
      </c>
      <c r="K207" s="3">
        <v>33</v>
      </c>
      <c r="L207" s="32">
        <v>2</v>
      </c>
    </row>
    <row r="208" spans="1:12" ht="15">
      <c r="A208" s="15">
        <v>206</v>
      </c>
      <c r="B208" s="1">
        <v>211</v>
      </c>
      <c r="C208" s="2" t="s">
        <v>303</v>
      </c>
      <c r="D208" s="3" t="s">
        <v>22</v>
      </c>
      <c r="E208" s="4" t="s">
        <v>202</v>
      </c>
      <c r="F208" s="3">
        <v>1945</v>
      </c>
      <c r="G208" s="16">
        <v>0.07217766203393694</v>
      </c>
      <c r="H208" s="17">
        <v>9.409651788767166</v>
      </c>
      <c r="I208" s="31">
        <v>0.004428077425394904</v>
      </c>
      <c r="J208" s="5" t="s">
        <v>152</v>
      </c>
      <c r="K208" s="3">
        <v>7</v>
      </c>
      <c r="L208" s="32">
        <v>14</v>
      </c>
    </row>
    <row r="209" spans="1:12" ht="15">
      <c r="A209" s="15">
        <v>207</v>
      </c>
      <c r="B209" s="1">
        <v>284</v>
      </c>
      <c r="C209" s="2" t="s">
        <v>304</v>
      </c>
      <c r="D209" s="3" t="s">
        <v>34</v>
      </c>
      <c r="E209" s="4" t="s">
        <v>25</v>
      </c>
      <c r="F209" s="3">
        <v>1960</v>
      </c>
      <c r="G209" s="16">
        <v>0.07259432870341698</v>
      </c>
      <c r="H209" s="17">
        <v>9.355643599121796</v>
      </c>
      <c r="I209" s="31">
        <v>0.0044536397977556425</v>
      </c>
      <c r="J209" s="5" t="s">
        <v>153</v>
      </c>
      <c r="K209" s="3">
        <v>4</v>
      </c>
      <c r="L209" s="32">
        <v>17</v>
      </c>
    </row>
    <row r="210" spans="1:12" ht="15">
      <c r="A210" s="15">
        <v>208</v>
      </c>
      <c r="B210" s="1">
        <v>386</v>
      </c>
      <c r="C210" s="2" t="s">
        <v>126</v>
      </c>
      <c r="D210" s="3" t="s">
        <v>22</v>
      </c>
      <c r="E210" s="4" t="s">
        <v>32</v>
      </c>
      <c r="F210" s="3">
        <v>1969</v>
      </c>
      <c r="G210" s="16">
        <v>0.07387905092036817</v>
      </c>
      <c r="H210" s="17">
        <v>9.192953323110748</v>
      </c>
      <c r="I210" s="31">
        <v>0.004532457111679029</v>
      </c>
      <c r="J210" s="5" t="s">
        <v>141</v>
      </c>
      <c r="K210" s="3">
        <v>36</v>
      </c>
      <c r="L210" s="32">
        <v>2</v>
      </c>
    </row>
    <row r="211" spans="1:12" ht="15">
      <c r="A211" s="15">
        <v>209</v>
      </c>
      <c r="B211" s="1">
        <v>275</v>
      </c>
      <c r="C211" s="2" t="s">
        <v>116</v>
      </c>
      <c r="D211" s="3" t="s">
        <v>34</v>
      </c>
      <c r="E211" s="4" t="s">
        <v>59</v>
      </c>
      <c r="F211" s="3">
        <v>1957</v>
      </c>
      <c r="G211" s="16">
        <v>0.07583506944502005</v>
      </c>
      <c r="H211" s="17">
        <v>8.955838923033602</v>
      </c>
      <c r="I211" s="31">
        <v>0.004652458248160739</v>
      </c>
      <c r="J211" s="5" t="s">
        <v>154</v>
      </c>
      <c r="K211" s="3">
        <v>1</v>
      </c>
      <c r="L211" s="32">
        <v>20</v>
      </c>
    </row>
    <row r="212" spans="1:12" ht="15">
      <c r="A212" s="47">
        <v>210</v>
      </c>
      <c r="B212" s="48">
        <v>183</v>
      </c>
      <c r="C212" s="49" t="s">
        <v>305</v>
      </c>
      <c r="D212" s="50" t="s">
        <v>34</v>
      </c>
      <c r="E212" s="51" t="s">
        <v>47</v>
      </c>
      <c r="F212" s="50">
        <v>1962</v>
      </c>
      <c r="G212" s="52">
        <v>0.07663368055364117</v>
      </c>
      <c r="H212" s="53">
        <v>8.862508778907877</v>
      </c>
      <c r="I212" s="54">
        <v>0.004701452794701912</v>
      </c>
      <c r="J212" s="55" t="s">
        <v>153</v>
      </c>
      <c r="K212" s="50">
        <v>5</v>
      </c>
      <c r="L212" s="56">
        <v>16</v>
      </c>
    </row>
    <row r="213" spans="1:12" ht="15">
      <c r="A213" s="15">
        <v>211</v>
      </c>
      <c r="B213" s="1">
        <v>430</v>
      </c>
      <c r="C213" s="2" t="s">
        <v>306</v>
      </c>
      <c r="D213" s="3" t="s">
        <v>34</v>
      </c>
      <c r="E213" s="4" t="s">
        <v>35</v>
      </c>
      <c r="F213" s="3">
        <v>1968</v>
      </c>
      <c r="G213" s="16">
        <v>0.07666840277670417</v>
      </c>
      <c r="H213" s="17">
        <v>8.858495052319425</v>
      </c>
      <c r="I213" s="31">
        <v>0.004703582992435839</v>
      </c>
      <c r="J213" s="5" t="s">
        <v>155</v>
      </c>
      <c r="K213" s="3">
        <v>5</v>
      </c>
      <c r="L213" s="32">
        <v>15</v>
      </c>
    </row>
    <row r="214" spans="1:12" ht="15">
      <c r="A214" s="15">
        <v>212</v>
      </c>
      <c r="B214" s="1">
        <v>429</v>
      </c>
      <c r="C214" s="2" t="s">
        <v>307</v>
      </c>
      <c r="D214" s="3" t="s">
        <v>22</v>
      </c>
      <c r="E214" s="4" t="s">
        <v>35</v>
      </c>
      <c r="F214" s="3">
        <v>1963</v>
      </c>
      <c r="G214" s="16">
        <v>0.07670312499976717</v>
      </c>
      <c r="H214" s="17">
        <v>8.854484959624896</v>
      </c>
      <c r="I214" s="31">
        <v>0.004705713190169765</v>
      </c>
      <c r="J214" s="5" t="s">
        <v>145</v>
      </c>
      <c r="K214" s="3">
        <v>26</v>
      </c>
      <c r="L214" s="32">
        <v>2</v>
      </c>
    </row>
    <row r="215" spans="1:12" ht="15">
      <c r="A215" s="15">
        <v>213</v>
      </c>
      <c r="B215" s="1">
        <v>462</v>
      </c>
      <c r="C215" s="2" t="s">
        <v>308</v>
      </c>
      <c r="D215" s="3" t="s">
        <v>22</v>
      </c>
      <c r="E215" s="4" t="s">
        <v>107</v>
      </c>
      <c r="F215" s="3">
        <v>1966</v>
      </c>
      <c r="G215" s="16">
        <v>0.07695775463071186</v>
      </c>
      <c r="H215" s="17">
        <v>8.825188181823963</v>
      </c>
      <c r="I215" s="31">
        <v>0.004721334639920973</v>
      </c>
      <c r="J215" s="5" t="s">
        <v>138</v>
      </c>
      <c r="K215" s="3">
        <v>34</v>
      </c>
      <c r="L215" s="32">
        <v>2</v>
      </c>
    </row>
    <row r="216" spans="1:12" ht="15">
      <c r="A216" s="15">
        <v>214</v>
      </c>
      <c r="B216" s="1">
        <v>210</v>
      </c>
      <c r="C216" s="2" t="s">
        <v>133</v>
      </c>
      <c r="D216" s="3" t="s">
        <v>22</v>
      </c>
      <c r="E216" s="4" t="s">
        <v>202</v>
      </c>
      <c r="F216" s="3">
        <v>1948</v>
      </c>
      <c r="G216" s="16">
        <v>0.08019849536503898</v>
      </c>
      <c r="H216" s="17">
        <v>8.468571181732377</v>
      </c>
      <c r="I216" s="31">
        <v>0.004920153089879691</v>
      </c>
      <c r="J216" s="5" t="s">
        <v>152</v>
      </c>
      <c r="K216" s="3">
        <v>8</v>
      </c>
      <c r="L216" s="32">
        <v>13</v>
      </c>
    </row>
    <row r="217" spans="1:12" ht="15">
      <c r="A217" s="15">
        <v>215</v>
      </c>
      <c r="B217" s="1">
        <v>217</v>
      </c>
      <c r="C217" s="2" t="s">
        <v>119</v>
      </c>
      <c r="D217" s="3" t="s">
        <v>22</v>
      </c>
      <c r="E217" s="4" t="s">
        <v>202</v>
      </c>
      <c r="F217" s="3">
        <v>1950</v>
      </c>
      <c r="G217" s="16">
        <v>0.08279108795977663</v>
      </c>
      <c r="H217" s="17">
        <v>8.203378931276205</v>
      </c>
      <c r="I217" s="31">
        <v>0.005079207850293045</v>
      </c>
      <c r="J217" s="5" t="s">
        <v>147</v>
      </c>
      <c r="K217" s="3">
        <v>10</v>
      </c>
      <c r="L217" s="32">
        <v>11</v>
      </c>
    </row>
    <row r="218" spans="1:12" ht="15">
      <c r="A218" s="15">
        <v>216</v>
      </c>
      <c r="B218" s="1">
        <v>294</v>
      </c>
      <c r="C218" s="2" t="s">
        <v>125</v>
      </c>
      <c r="D218" s="3" t="s">
        <v>22</v>
      </c>
      <c r="E218" s="4" t="s">
        <v>216</v>
      </c>
      <c r="F218" s="3">
        <v>1959</v>
      </c>
      <c r="G218" s="16">
        <v>0.08280266203655628</v>
      </c>
      <c r="H218" s="17">
        <v>8.202232270827519</v>
      </c>
      <c r="I218" s="31">
        <v>0.005079917916353146</v>
      </c>
      <c r="J218" s="5" t="s">
        <v>145</v>
      </c>
      <c r="K218" s="3">
        <v>27</v>
      </c>
      <c r="L218" s="32">
        <v>2</v>
      </c>
    </row>
    <row r="219" spans="1:12" ht="15">
      <c r="A219" s="15">
        <v>217</v>
      </c>
      <c r="B219" s="1">
        <v>256</v>
      </c>
      <c r="C219" s="2" t="s">
        <v>309</v>
      </c>
      <c r="D219" s="3" t="s">
        <v>22</v>
      </c>
      <c r="E219" s="4" t="s">
        <v>43</v>
      </c>
      <c r="F219" s="3">
        <v>1961</v>
      </c>
      <c r="G219" s="16">
        <v>0.08280266203655628</v>
      </c>
      <c r="H219" s="17">
        <v>8.202232270827519</v>
      </c>
      <c r="I219" s="31">
        <v>0.005079917916353146</v>
      </c>
      <c r="J219" s="5" t="s">
        <v>145</v>
      </c>
      <c r="K219" s="3">
        <v>28</v>
      </c>
      <c r="L219" s="32">
        <v>2</v>
      </c>
    </row>
    <row r="220" spans="1:12" ht="15">
      <c r="A220" s="15">
        <v>218</v>
      </c>
      <c r="B220" s="1">
        <v>403</v>
      </c>
      <c r="C220" s="2" t="s">
        <v>129</v>
      </c>
      <c r="D220" s="3" t="s">
        <v>22</v>
      </c>
      <c r="E220" s="4" t="s">
        <v>32</v>
      </c>
      <c r="F220" s="3">
        <v>1950</v>
      </c>
      <c r="G220" s="16">
        <v>0.08312673610635102</v>
      </c>
      <c r="H220" s="17">
        <v>8.170255425375439</v>
      </c>
      <c r="I220" s="31">
        <v>0.005099799761125829</v>
      </c>
      <c r="J220" s="5" t="s">
        <v>147</v>
      </c>
      <c r="K220" s="3">
        <v>11</v>
      </c>
      <c r="L220" s="32">
        <v>10</v>
      </c>
    </row>
    <row r="221" spans="1:12" ht="15">
      <c r="A221" s="15">
        <v>219</v>
      </c>
      <c r="B221" s="1">
        <v>243</v>
      </c>
      <c r="C221" s="2" t="s">
        <v>124</v>
      </c>
      <c r="D221" s="3" t="s">
        <v>34</v>
      </c>
      <c r="E221" s="4" t="s">
        <v>173</v>
      </c>
      <c r="F221" s="3">
        <v>1973</v>
      </c>
      <c r="G221" s="16">
        <v>0.08394849536853144</v>
      </c>
      <c r="H221" s="17">
        <v>8.090278017314604</v>
      </c>
      <c r="I221" s="31">
        <v>0.005150214439787204</v>
      </c>
      <c r="J221" s="5" t="s">
        <v>149</v>
      </c>
      <c r="K221" s="3">
        <v>9</v>
      </c>
      <c r="L221" s="32">
        <v>12</v>
      </c>
    </row>
    <row r="222" spans="1:12" ht="15">
      <c r="A222" s="15">
        <v>220</v>
      </c>
      <c r="B222" s="1">
        <v>387</v>
      </c>
      <c r="C222" s="2" t="s">
        <v>310</v>
      </c>
      <c r="D222" s="3" t="s">
        <v>34</v>
      </c>
      <c r="E222" s="4" t="s">
        <v>32</v>
      </c>
      <c r="F222" s="3">
        <v>1963</v>
      </c>
      <c r="G222" s="16">
        <v>0.08587962962962963</v>
      </c>
      <c r="H222" s="17">
        <v>7.908355795148249</v>
      </c>
      <c r="I222" s="31">
        <v>0.005268688934333105</v>
      </c>
      <c r="J222" s="5" t="s">
        <v>153</v>
      </c>
      <c r="K222" s="3">
        <v>6</v>
      </c>
      <c r="L222" s="32">
        <v>15</v>
      </c>
    </row>
    <row r="223" spans="1:12" ht="15">
      <c r="A223" s="15">
        <v>221</v>
      </c>
      <c r="B223" s="1">
        <v>231</v>
      </c>
      <c r="C223" s="2" t="s">
        <v>131</v>
      </c>
      <c r="D223" s="3" t="s">
        <v>34</v>
      </c>
      <c r="E223" s="4" t="s">
        <v>173</v>
      </c>
      <c r="F223" s="3">
        <v>1964</v>
      </c>
      <c r="G223" s="16">
        <v>0.08733969907189021</v>
      </c>
      <c r="H223" s="17">
        <v>7.776150752564852</v>
      </c>
      <c r="I223" s="31">
        <v>0.00535826374674173</v>
      </c>
      <c r="J223" s="5" t="s">
        <v>155</v>
      </c>
      <c r="K223" s="3">
        <v>6</v>
      </c>
      <c r="L223" s="32">
        <v>14</v>
      </c>
    </row>
    <row r="224" spans="1:12" ht="15">
      <c r="A224" s="15">
        <v>222</v>
      </c>
      <c r="B224" s="1">
        <v>249</v>
      </c>
      <c r="C224" s="2" t="s">
        <v>132</v>
      </c>
      <c r="D224" s="3" t="s">
        <v>22</v>
      </c>
      <c r="E224" s="4" t="s">
        <v>173</v>
      </c>
      <c r="F224" s="3">
        <v>1963</v>
      </c>
      <c r="G224" s="16">
        <v>0.08735127314866986</v>
      </c>
      <c r="H224" s="17">
        <v>7.7751204096446385</v>
      </c>
      <c r="I224" s="31">
        <v>0.005358973812801831</v>
      </c>
      <c r="J224" s="5" t="s">
        <v>145</v>
      </c>
      <c r="K224" s="3">
        <v>29</v>
      </c>
      <c r="L224" s="32">
        <v>2</v>
      </c>
    </row>
    <row r="225" spans="1:12" ht="15">
      <c r="A225" s="15">
        <v>223</v>
      </c>
      <c r="B225" s="1">
        <v>397</v>
      </c>
      <c r="C225" s="2" t="s">
        <v>135</v>
      </c>
      <c r="D225" s="3" t="s">
        <v>22</v>
      </c>
      <c r="E225" s="4" t="s">
        <v>32</v>
      </c>
      <c r="F225" s="3">
        <v>1961</v>
      </c>
      <c r="G225" s="16">
        <v>0.09178240740740741</v>
      </c>
      <c r="H225" s="17">
        <v>7.399747793190417</v>
      </c>
      <c r="I225" s="31">
        <v>0.005630822540331743</v>
      </c>
      <c r="J225" s="5" t="s">
        <v>145</v>
      </c>
      <c r="K225" s="3">
        <v>30</v>
      </c>
      <c r="L225" s="32">
        <v>2</v>
      </c>
    </row>
    <row r="226" spans="1:12" ht="15">
      <c r="A226" s="15">
        <v>224</v>
      </c>
      <c r="B226" s="1">
        <v>204</v>
      </c>
      <c r="C226" s="2" t="s">
        <v>130</v>
      </c>
      <c r="D226" s="3" t="s">
        <v>22</v>
      </c>
      <c r="E226" s="4" t="s">
        <v>202</v>
      </c>
      <c r="F226" s="3">
        <v>1952</v>
      </c>
      <c r="G226" s="16">
        <v>0.09312673610838829</v>
      </c>
      <c r="H226" s="17">
        <v>7.292928916527244</v>
      </c>
      <c r="I226" s="31">
        <v>0.005713296693766153</v>
      </c>
      <c r="J226" s="5" t="s">
        <v>147</v>
      </c>
      <c r="K226" s="3">
        <v>12</v>
      </c>
      <c r="L226" s="32">
        <v>9</v>
      </c>
    </row>
    <row r="227" spans="1:12" ht="15">
      <c r="A227" s="15">
        <v>225</v>
      </c>
      <c r="B227" s="1">
        <v>276</v>
      </c>
      <c r="C227" s="2" t="s">
        <v>159</v>
      </c>
      <c r="D227" s="3" t="s">
        <v>22</v>
      </c>
      <c r="E227" s="4" t="s">
        <v>59</v>
      </c>
      <c r="F227" s="3">
        <v>1956</v>
      </c>
      <c r="G227" s="16">
        <v>0.10284722222222221</v>
      </c>
      <c r="H227" s="17">
        <v>6.6036461850101285</v>
      </c>
      <c r="I227" s="31">
        <v>0.006309645535105657</v>
      </c>
      <c r="J227" s="5" t="s">
        <v>146</v>
      </c>
      <c r="K227" s="3">
        <v>10</v>
      </c>
      <c r="L227" s="32">
        <v>11</v>
      </c>
    </row>
    <row r="228" spans="1:12" ht="15">
      <c r="A228" s="15">
        <v>226</v>
      </c>
      <c r="B228" s="1">
        <v>166</v>
      </c>
      <c r="C228" s="2" t="s">
        <v>134</v>
      </c>
      <c r="D228" s="3" t="s">
        <v>22</v>
      </c>
      <c r="E228" s="4" t="s">
        <v>49</v>
      </c>
      <c r="F228" s="3">
        <v>1945</v>
      </c>
      <c r="G228" s="16">
        <v>0.10284722222222221</v>
      </c>
      <c r="H228" s="17">
        <v>6.6036461850101285</v>
      </c>
      <c r="I228" s="31">
        <v>0.006309645535105657</v>
      </c>
      <c r="J228" s="5" t="s">
        <v>152</v>
      </c>
      <c r="K228" s="3">
        <v>9</v>
      </c>
      <c r="L228" s="32">
        <v>12</v>
      </c>
    </row>
    <row r="229" spans="1:12" ht="15">
      <c r="A229" s="15"/>
      <c r="B229" s="1"/>
      <c r="C229" s="2"/>
      <c r="D229" s="3"/>
      <c r="E229" s="4"/>
      <c r="F229" s="3"/>
      <c r="G229" s="16"/>
      <c r="H229" s="17"/>
      <c r="I229" s="31"/>
      <c r="J229" s="5"/>
      <c r="K229" s="3"/>
      <c r="L229" s="32"/>
    </row>
    <row r="230" spans="1:12" ht="15">
      <c r="A230" s="15"/>
      <c r="B230" s="1"/>
      <c r="C230" s="2"/>
      <c r="D230" s="3"/>
      <c r="E230" s="4"/>
      <c r="F230" s="3"/>
      <c r="G230" s="16"/>
      <c r="H230" s="17"/>
      <c r="I230" s="31"/>
      <c r="J230" s="5"/>
      <c r="K230" s="3"/>
      <c r="L230" s="32"/>
    </row>
    <row r="231" spans="1:12" ht="15">
      <c r="A231" s="15"/>
      <c r="B231" s="1"/>
      <c r="C231" s="2"/>
      <c r="D231" s="3"/>
      <c r="E231" s="4"/>
      <c r="F231" s="3"/>
      <c r="G231" s="16"/>
      <c r="H231" s="17"/>
      <c r="I231" s="31"/>
      <c r="J231" s="5"/>
      <c r="K231" s="3"/>
      <c r="L231" s="32"/>
    </row>
    <row r="232" spans="1:12" ht="15">
      <c r="A232" s="15"/>
      <c r="B232" s="1"/>
      <c r="C232" s="2"/>
      <c r="D232" s="3"/>
      <c r="E232" s="4"/>
      <c r="F232" s="3"/>
      <c r="G232" s="16"/>
      <c r="H232" s="17"/>
      <c r="I232" s="31"/>
      <c r="J232" s="5"/>
      <c r="K232" s="3"/>
      <c r="L232" s="32"/>
    </row>
    <row r="233" spans="1:12" ht="15">
      <c r="A233" s="15"/>
      <c r="B233" s="1"/>
      <c r="C233" s="2"/>
      <c r="D233" s="3"/>
      <c r="E233" s="4"/>
      <c r="F233" s="3"/>
      <c r="G233" s="16"/>
      <c r="H233" s="17"/>
      <c r="I233" s="31"/>
      <c r="J233" s="5"/>
      <c r="K233" s="3"/>
      <c r="L233" s="32"/>
    </row>
    <row r="234" spans="1:12" ht="15">
      <c r="A234" s="15"/>
      <c r="B234" s="1"/>
      <c r="C234" s="2"/>
      <c r="D234" s="3"/>
      <c r="E234" s="4"/>
      <c r="F234" s="3"/>
      <c r="G234" s="16"/>
      <c r="H234" s="17"/>
      <c r="I234" s="31"/>
      <c r="J234" s="5"/>
      <c r="K234" s="3"/>
      <c r="L234" s="32"/>
    </row>
    <row r="235" spans="1:12" ht="15">
      <c r="A235" s="15"/>
      <c r="B235" s="1"/>
      <c r="C235" s="2"/>
      <c r="D235" s="3"/>
      <c r="E235" s="4"/>
      <c r="F235" s="3"/>
      <c r="G235" s="16"/>
      <c r="H235" s="17"/>
      <c r="I235" s="31"/>
      <c r="J235" s="5"/>
      <c r="K235" s="3"/>
      <c r="L235" s="32"/>
    </row>
    <row r="236" spans="1:12" ht="15">
      <c r="A236" s="15"/>
      <c r="B236" s="1"/>
      <c r="C236" s="2"/>
      <c r="D236" s="3"/>
      <c r="E236" s="4"/>
      <c r="F236" s="3"/>
      <c r="G236" s="16"/>
      <c r="H236" s="17"/>
      <c r="I236" s="31"/>
      <c r="J236" s="5"/>
      <c r="K236" s="3"/>
      <c r="L236" s="32"/>
    </row>
    <row r="237" spans="1:12" ht="15">
      <c r="A237" s="15"/>
      <c r="B237" s="1"/>
      <c r="C237" s="2"/>
      <c r="D237" s="3"/>
      <c r="E237" s="4"/>
      <c r="F237" s="3"/>
      <c r="G237" s="16"/>
      <c r="H237" s="17"/>
      <c r="I237" s="31"/>
      <c r="J237" s="5"/>
      <c r="K237" s="3"/>
      <c r="L237" s="32"/>
    </row>
    <row r="238" spans="1:12" ht="15">
      <c r="A238" s="15"/>
      <c r="B238" s="1"/>
      <c r="C238" s="2"/>
      <c r="D238" s="3"/>
      <c r="E238" s="4"/>
      <c r="F238" s="3"/>
      <c r="G238" s="16"/>
      <c r="H238" s="17"/>
      <c r="I238" s="31"/>
      <c r="J238" s="5"/>
      <c r="K238" s="3"/>
      <c r="L238" s="32"/>
    </row>
    <row r="239" spans="1:12" ht="15">
      <c r="A239" s="15"/>
      <c r="B239" s="1"/>
      <c r="C239" s="2"/>
      <c r="D239" s="3"/>
      <c r="E239" s="4"/>
      <c r="F239" s="3"/>
      <c r="G239" s="16"/>
      <c r="H239" s="17"/>
      <c r="I239" s="31"/>
      <c r="J239" s="5"/>
      <c r="K239" s="3"/>
      <c r="L239" s="32"/>
    </row>
    <row r="240" spans="1:12" ht="15">
      <c r="A240" s="15"/>
      <c r="B240" s="1"/>
      <c r="C240" s="2"/>
      <c r="D240" s="3"/>
      <c r="E240" s="4"/>
      <c r="F240" s="3"/>
      <c r="G240" s="16"/>
      <c r="H240" s="17"/>
      <c r="I240" s="31"/>
      <c r="J240" s="5"/>
      <c r="K240" s="3"/>
      <c r="L240" s="32"/>
    </row>
    <row r="241" spans="1:12" ht="15">
      <c r="A241" s="15"/>
      <c r="B241" s="1"/>
      <c r="C241" s="2"/>
      <c r="D241" s="3"/>
      <c r="E241" s="4"/>
      <c r="F241" s="3"/>
      <c r="G241" s="16"/>
      <c r="H241" s="17"/>
      <c r="I241" s="31"/>
      <c r="J241" s="5"/>
      <c r="K241" s="3"/>
      <c r="L241" s="32"/>
    </row>
    <row r="242" spans="1:12" ht="15">
      <c r="A242" s="15"/>
      <c r="B242" s="1"/>
      <c r="C242" s="2"/>
      <c r="D242" s="3"/>
      <c r="E242" s="4"/>
      <c r="F242" s="3"/>
      <c r="G242" s="16"/>
      <c r="H242" s="17"/>
      <c r="I242" s="31"/>
      <c r="J242" s="5"/>
      <c r="K242" s="3"/>
      <c r="L242" s="32"/>
    </row>
    <row r="243" spans="1:12" ht="15">
      <c r="A243" s="15"/>
      <c r="B243" s="1"/>
      <c r="C243" s="2"/>
      <c r="D243" s="3"/>
      <c r="E243" s="4"/>
      <c r="F243" s="3"/>
      <c r="G243" s="16"/>
      <c r="H243" s="17"/>
      <c r="I243" s="31"/>
      <c r="J243" s="5"/>
      <c r="K243" s="3"/>
      <c r="L243" s="32"/>
    </row>
    <row r="244" spans="1:12" ht="15">
      <c r="A244" s="15"/>
      <c r="B244" s="1"/>
      <c r="C244" s="2"/>
      <c r="D244" s="3"/>
      <c r="E244" s="4"/>
      <c r="F244" s="3"/>
      <c r="G244" s="16"/>
      <c r="H244" s="17"/>
      <c r="I244" s="31"/>
      <c r="J244" s="5"/>
      <c r="K244" s="3"/>
      <c r="L244" s="32"/>
    </row>
    <row r="245" spans="1:12" ht="15">
      <c r="A245" s="15"/>
      <c r="B245" s="1"/>
      <c r="C245" s="2"/>
      <c r="D245" s="3"/>
      <c r="E245" s="4"/>
      <c r="F245" s="3"/>
      <c r="G245" s="16"/>
      <c r="H245" s="17"/>
      <c r="I245" s="31"/>
      <c r="J245" s="5"/>
      <c r="K245" s="3"/>
      <c r="L245" s="32"/>
    </row>
    <row r="246" spans="1:12" ht="15">
      <c r="A246" s="15"/>
      <c r="B246" s="1"/>
      <c r="C246" s="2"/>
      <c r="D246" s="3"/>
      <c r="E246" s="4"/>
      <c r="F246" s="3"/>
      <c r="G246" s="16"/>
      <c r="H246" s="17"/>
      <c r="I246" s="31"/>
      <c r="J246" s="5"/>
      <c r="K246" s="3"/>
      <c r="L246" s="32"/>
    </row>
    <row r="247" spans="1:12" ht="15">
      <c r="A247" s="15"/>
      <c r="B247" s="1"/>
      <c r="C247" s="2"/>
      <c r="D247" s="3"/>
      <c r="E247" s="4"/>
      <c r="F247" s="3"/>
      <c r="G247" s="16"/>
      <c r="H247" s="17"/>
      <c r="I247" s="31"/>
      <c r="J247" s="5"/>
      <c r="K247" s="3"/>
      <c r="L247" s="32"/>
    </row>
    <row r="248" spans="1:12" ht="15">
      <c r="A248" s="15"/>
      <c r="B248" s="1"/>
      <c r="C248" s="2"/>
      <c r="D248" s="3"/>
      <c r="E248" s="4"/>
      <c r="F248" s="3"/>
      <c r="G248" s="16"/>
      <c r="H248" s="17"/>
      <c r="I248" s="31"/>
      <c r="J248" s="5"/>
      <c r="K248" s="3"/>
      <c r="L248" s="32"/>
    </row>
    <row r="249" spans="1:12" ht="15">
      <c r="A249" s="15"/>
      <c r="B249" s="1"/>
      <c r="C249" s="2"/>
      <c r="D249" s="3"/>
      <c r="E249" s="4"/>
      <c r="F249" s="3"/>
      <c r="G249" s="16"/>
      <c r="H249" s="17"/>
      <c r="I249" s="31"/>
      <c r="J249" s="5"/>
      <c r="K249" s="3"/>
      <c r="L249" s="32"/>
    </row>
    <row r="250" spans="1:12" ht="15">
      <c r="A250" s="15"/>
      <c r="B250" s="1"/>
      <c r="C250" s="2"/>
      <c r="D250" s="3"/>
      <c r="E250" s="4"/>
      <c r="F250" s="3"/>
      <c r="G250" s="16"/>
      <c r="H250" s="17"/>
      <c r="I250" s="31"/>
      <c r="J250" s="5"/>
      <c r="K250" s="3"/>
      <c r="L250" s="32"/>
    </row>
    <row r="251" spans="1:12" ht="15">
      <c r="A251" s="15"/>
      <c r="B251" s="1"/>
      <c r="C251" s="2"/>
      <c r="D251" s="3"/>
      <c r="E251" s="4"/>
      <c r="F251" s="3"/>
      <c r="G251" s="16"/>
      <c r="H251" s="17"/>
      <c r="I251" s="31"/>
      <c r="J251" s="5"/>
      <c r="K251" s="3"/>
      <c r="L251" s="32"/>
    </row>
    <row r="252" spans="1:12" ht="15">
      <c r="A252" s="15"/>
      <c r="B252" s="1"/>
      <c r="C252" s="2"/>
      <c r="D252" s="3"/>
      <c r="E252" s="4"/>
      <c r="F252" s="3"/>
      <c r="G252" s="16"/>
      <c r="H252" s="17"/>
      <c r="I252" s="31"/>
      <c r="J252" s="5"/>
      <c r="K252" s="3"/>
      <c r="L252" s="32"/>
    </row>
    <row r="253" spans="1:12" ht="15">
      <c r="A253" s="15"/>
      <c r="B253" s="1"/>
      <c r="C253" s="2"/>
      <c r="D253" s="3"/>
      <c r="E253" s="4"/>
      <c r="F253" s="3"/>
      <c r="G253" s="16"/>
      <c r="H253" s="17"/>
      <c r="I253" s="31"/>
      <c r="J253" s="5"/>
      <c r="K253" s="3"/>
      <c r="L253" s="32"/>
    </row>
    <row r="254" spans="1:12" ht="15">
      <c r="A254" s="15"/>
      <c r="B254" s="1"/>
      <c r="C254" s="2"/>
      <c r="D254" s="3"/>
      <c r="E254" s="4"/>
      <c r="F254" s="3"/>
      <c r="G254" s="16"/>
      <c r="H254" s="17"/>
      <c r="I254" s="31"/>
      <c r="J254" s="5"/>
      <c r="K254" s="3"/>
      <c r="L254" s="32"/>
    </row>
    <row r="255" spans="1:12" ht="15">
      <c r="A255" s="15"/>
      <c r="B255" s="1"/>
      <c r="C255" s="2"/>
      <c r="D255" s="3"/>
      <c r="E255" s="4"/>
      <c r="F255" s="3"/>
      <c r="G255" s="16"/>
      <c r="H255" s="17"/>
      <c r="I255" s="31"/>
      <c r="J255" s="5"/>
      <c r="K255" s="3"/>
      <c r="L255" s="32"/>
    </row>
    <row r="256" spans="1:12" ht="15">
      <c r="A256" s="15"/>
      <c r="B256" s="1"/>
      <c r="C256" s="2"/>
      <c r="D256" s="3"/>
      <c r="E256" s="4"/>
      <c r="F256" s="3"/>
      <c r="G256" s="16"/>
      <c r="H256" s="17"/>
      <c r="I256" s="31"/>
      <c r="J256" s="5"/>
      <c r="K256" s="3"/>
      <c r="L256" s="32"/>
    </row>
    <row r="257" spans="1:12" ht="15">
      <c r="A257" s="15"/>
      <c r="B257" s="1"/>
      <c r="C257" s="2"/>
      <c r="D257" s="3"/>
      <c r="E257" s="4"/>
      <c r="F257" s="3"/>
      <c r="G257" s="16"/>
      <c r="H257" s="17"/>
      <c r="I257" s="31"/>
      <c r="J257" s="5"/>
      <c r="K257" s="3"/>
      <c r="L257" s="32"/>
    </row>
    <row r="258" spans="1:12" ht="15">
      <c r="A258" s="15"/>
      <c r="B258" s="1"/>
      <c r="C258" s="2"/>
      <c r="D258" s="3"/>
      <c r="E258" s="4"/>
      <c r="F258" s="3"/>
      <c r="G258" s="16"/>
      <c r="H258" s="17"/>
      <c r="I258" s="31"/>
      <c r="J258" s="5"/>
      <c r="K258" s="3"/>
      <c r="L258" s="32"/>
    </row>
    <row r="259" spans="1:12" ht="15">
      <c r="A259" s="15"/>
      <c r="B259" s="1"/>
      <c r="C259" s="2"/>
      <c r="D259" s="3"/>
      <c r="E259" s="4"/>
      <c r="F259" s="3"/>
      <c r="G259" s="16"/>
      <c r="H259" s="17"/>
      <c r="I259" s="31"/>
      <c r="J259" s="5"/>
      <c r="K259" s="3"/>
      <c r="L259" s="32"/>
    </row>
    <row r="260" spans="1:12" ht="15">
      <c r="A260" s="15"/>
      <c r="B260" s="1"/>
      <c r="C260" s="2"/>
      <c r="D260" s="3"/>
      <c r="E260" s="4"/>
      <c r="F260" s="3"/>
      <c r="G260" s="16"/>
      <c r="H260" s="17"/>
      <c r="I260" s="31"/>
      <c r="J260" s="5"/>
      <c r="K260" s="3"/>
      <c r="L260" s="32"/>
    </row>
    <row r="261" spans="1:12" ht="15">
      <c r="A261" s="15"/>
      <c r="B261" s="1"/>
      <c r="C261" s="2"/>
      <c r="D261" s="3"/>
      <c r="E261" s="4"/>
      <c r="F261" s="3"/>
      <c r="G261" s="16"/>
      <c r="H261" s="17"/>
      <c r="I261" s="31"/>
      <c r="J261" s="5"/>
      <c r="K261" s="3"/>
      <c r="L261" s="32"/>
    </row>
    <row r="262" spans="1:12" ht="15">
      <c r="A262" s="15"/>
      <c r="B262" s="1"/>
      <c r="C262" s="2"/>
      <c r="D262" s="3"/>
      <c r="E262" s="4"/>
      <c r="F262" s="3"/>
      <c r="G262" s="16"/>
      <c r="H262" s="17"/>
      <c r="I262" s="31"/>
      <c r="J262" s="5"/>
      <c r="K262" s="3"/>
      <c r="L262" s="32"/>
    </row>
    <row r="263" spans="1:12" ht="15">
      <c r="A263" s="15"/>
      <c r="B263" s="1"/>
      <c r="C263" s="2"/>
      <c r="D263" s="3"/>
      <c r="E263" s="4"/>
      <c r="F263" s="3"/>
      <c r="G263" s="16"/>
      <c r="H263" s="17"/>
      <c r="I263" s="31"/>
      <c r="J263" s="5"/>
      <c r="K263" s="3"/>
      <c r="L263" s="32"/>
    </row>
    <row r="264" spans="1:12" ht="15">
      <c r="A264" s="15"/>
      <c r="B264" s="1"/>
      <c r="C264" s="2"/>
      <c r="D264" s="3"/>
      <c r="E264" s="4"/>
      <c r="F264" s="3"/>
      <c r="G264" s="16"/>
      <c r="H264" s="17"/>
      <c r="I264" s="31"/>
      <c r="J264" s="5"/>
      <c r="K264" s="3"/>
      <c r="L264" s="32"/>
    </row>
    <row r="265" spans="1:12" ht="15">
      <c r="A265" s="15"/>
      <c r="B265" s="1"/>
      <c r="C265" s="2"/>
      <c r="D265" s="3"/>
      <c r="E265" s="4"/>
      <c r="F265" s="3"/>
      <c r="G265" s="16"/>
      <c r="H265" s="17"/>
      <c r="I265" s="31"/>
      <c r="J265" s="5"/>
      <c r="K265" s="3"/>
      <c r="L265" s="32"/>
    </row>
    <row r="266" spans="1:12" ht="15">
      <c r="A266" s="15"/>
      <c r="B266" s="1"/>
      <c r="C266" s="2"/>
      <c r="D266" s="3"/>
      <c r="E266" s="4"/>
      <c r="F266" s="3"/>
      <c r="G266" s="16"/>
      <c r="H266" s="17"/>
      <c r="I266" s="31"/>
      <c r="J266" s="5"/>
      <c r="K266" s="3"/>
      <c r="L266" s="32"/>
    </row>
    <row r="267" spans="1:12" ht="15">
      <c r="A267" s="15"/>
      <c r="B267" s="1"/>
      <c r="C267" s="2"/>
      <c r="D267" s="3"/>
      <c r="E267" s="4"/>
      <c r="F267" s="3"/>
      <c r="G267" s="16"/>
      <c r="H267" s="17"/>
      <c r="I267" s="31"/>
      <c r="J267" s="5"/>
      <c r="K267" s="3"/>
      <c r="L267" s="32"/>
    </row>
    <row r="268" spans="1:12" ht="15">
      <c r="A268" s="15"/>
      <c r="B268" s="1"/>
      <c r="C268" s="2"/>
      <c r="D268" s="3"/>
      <c r="E268" s="4"/>
      <c r="F268" s="3"/>
      <c r="G268" s="16"/>
      <c r="H268" s="17"/>
      <c r="I268" s="31"/>
      <c r="J268" s="5"/>
      <c r="K268" s="3"/>
      <c r="L268" s="32"/>
    </row>
  </sheetData>
  <sheetProtection/>
  <autoFilter ref="A2:L228"/>
  <mergeCells count="1">
    <mergeCell ref="A1:D1"/>
  </mergeCells>
  <conditionalFormatting sqref="A3:A268">
    <cfRule type="expression" priority="9" dxfId="10" stopIfTrue="1">
      <formula>Q3&gt;0</formula>
    </cfRule>
  </conditionalFormatting>
  <conditionalFormatting sqref="H3:H268">
    <cfRule type="cellIs" priority="7" dxfId="11" operator="equal" stopIfTrue="1">
      <formula>2</formula>
    </cfRule>
    <cfRule type="cellIs" priority="8" dxfId="12" operator="equal" stopIfTrue="1">
      <formula>3</formula>
    </cfRule>
    <cfRule type="cellIs" priority="10" dxfId="13" operator="equal" stopIfTrue="1">
      <formula>1</formula>
    </cfRule>
  </conditionalFormatting>
  <conditionalFormatting sqref="K3:K268">
    <cfRule type="cellIs" priority="1" dxfId="14" operator="equal" stopIfTrue="1">
      <formula>1</formula>
    </cfRule>
    <cfRule type="cellIs" priority="2" dxfId="15" operator="equal" stopIfTrue="1">
      <formula>2</formula>
    </cfRule>
    <cfRule type="cellIs" priority="3" dxfId="15" operator="equal" stopIfTrue="1">
      <formula>3</formula>
    </cfRule>
  </conditionalFormatting>
  <conditionalFormatting sqref="B3:B15">
    <cfRule type="expression" priority="128" dxfId="16" stopIfTrue="1">
      <formula>J3=Y3</formula>
    </cfRule>
  </conditionalFormatting>
  <conditionalFormatting sqref="J3:J268">
    <cfRule type="expression" priority="129" dxfId="17" stopIfTrue="1">
      <formula>K3=Z3</formula>
    </cfRule>
  </conditionalFormatting>
  <printOptions/>
  <pageMargins left="0.11811023622047245" right="0.11811023622047245" top="0.2362204724409449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4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7.25" thickBot="1">
      <c r="A1" s="37" t="s">
        <v>312</v>
      </c>
      <c r="B1" s="38"/>
      <c r="C1" s="39">
        <v>43170</v>
      </c>
      <c r="D1" s="40"/>
      <c r="E1" s="41" t="s">
        <v>313</v>
      </c>
      <c r="F1" s="42"/>
      <c r="G1" s="43"/>
    </row>
    <row r="2" spans="1:7" ht="18.75" thickBot="1">
      <c r="A2" s="44" t="s">
        <v>158</v>
      </c>
      <c r="B2" s="45"/>
      <c r="C2" s="45"/>
      <c r="D2" s="45"/>
      <c r="E2" s="46" t="s">
        <v>13</v>
      </c>
      <c r="F2" s="46"/>
      <c r="G2" s="46"/>
    </row>
    <row r="3" spans="1:7" ht="31.5" thickBot="1" thickTop="1">
      <c r="A3" s="6" t="s">
        <v>14</v>
      </c>
      <c r="B3" s="7" t="s">
        <v>5</v>
      </c>
      <c r="C3" s="8" t="s">
        <v>15</v>
      </c>
      <c r="D3" s="9" t="s">
        <v>16</v>
      </c>
      <c r="E3" s="10" t="s">
        <v>17</v>
      </c>
      <c r="F3" s="10" t="s">
        <v>18</v>
      </c>
      <c r="G3" s="10" t="s">
        <v>19</v>
      </c>
    </row>
    <row r="4" spans="1:7" ht="17.25" thickBot="1" thickTop="1">
      <c r="A4" s="11">
        <v>1</v>
      </c>
      <c r="B4" s="12" t="s">
        <v>35</v>
      </c>
      <c r="C4" s="13">
        <v>366</v>
      </c>
      <c r="D4" s="24">
        <v>26</v>
      </c>
      <c r="E4" s="24">
        <v>11</v>
      </c>
      <c r="F4" s="24">
        <v>13</v>
      </c>
      <c r="G4" s="24">
        <v>2</v>
      </c>
    </row>
    <row r="5" spans="1:7" ht="17.25" thickBot="1" thickTop="1">
      <c r="A5" s="11">
        <v>2</v>
      </c>
      <c r="B5" s="14" t="s">
        <v>32</v>
      </c>
      <c r="C5" s="13">
        <v>349</v>
      </c>
      <c r="D5" s="24">
        <v>43</v>
      </c>
      <c r="E5" s="24">
        <v>3</v>
      </c>
      <c r="F5" s="24">
        <v>27</v>
      </c>
      <c r="G5" s="24">
        <v>13</v>
      </c>
    </row>
    <row r="6" spans="1:7" ht="17.25" thickBot="1" thickTop="1">
      <c r="A6" s="11">
        <v>3</v>
      </c>
      <c r="B6" s="14" t="s">
        <v>49</v>
      </c>
      <c r="C6" s="13">
        <v>308</v>
      </c>
      <c r="D6" s="24">
        <v>25</v>
      </c>
      <c r="E6" s="24">
        <v>6</v>
      </c>
      <c r="F6" s="24">
        <v>16</v>
      </c>
      <c r="G6" s="24">
        <v>3</v>
      </c>
    </row>
    <row r="7" spans="1:7" ht="17.25" thickBot="1" thickTop="1">
      <c r="A7" s="11">
        <v>4</v>
      </c>
      <c r="B7" s="14" t="s">
        <v>314</v>
      </c>
      <c r="C7" s="13">
        <v>283</v>
      </c>
      <c r="D7" s="24">
        <v>16</v>
      </c>
      <c r="E7" s="24">
        <v>16</v>
      </c>
      <c r="F7" s="24">
        <v>0</v>
      </c>
      <c r="G7" s="24">
        <v>0</v>
      </c>
    </row>
    <row r="8" spans="1:7" ht="17.25" thickBot="1" thickTop="1">
      <c r="A8" s="11">
        <v>5</v>
      </c>
      <c r="B8" s="14" t="s">
        <v>173</v>
      </c>
      <c r="C8" s="13">
        <v>240</v>
      </c>
      <c r="D8" s="24">
        <v>27</v>
      </c>
      <c r="E8" s="24">
        <v>0</v>
      </c>
      <c r="F8" s="24">
        <v>23</v>
      </c>
      <c r="G8" s="24">
        <v>4</v>
      </c>
    </row>
    <row r="9" spans="1:7" ht="17.25" thickBot="1" thickTop="1">
      <c r="A9" s="11">
        <v>6</v>
      </c>
      <c r="B9" s="14" t="s">
        <v>202</v>
      </c>
      <c r="C9" s="13">
        <v>172</v>
      </c>
      <c r="D9" s="24">
        <v>18</v>
      </c>
      <c r="E9" s="24">
        <v>0</v>
      </c>
      <c r="F9" s="24">
        <v>15</v>
      </c>
      <c r="G9" s="24">
        <v>3</v>
      </c>
    </row>
    <row r="10" spans="1:7" ht="17.25" thickBot="1" thickTop="1">
      <c r="A10" s="11">
        <v>7</v>
      </c>
      <c r="B10" s="14" t="s">
        <v>164</v>
      </c>
      <c r="C10" s="13">
        <v>123</v>
      </c>
      <c r="D10" s="24">
        <v>10</v>
      </c>
      <c r="E10" s="24">
        <v>0</v>
      </c>
      <c r="F10" s="24">
        <v>10</v>
      </c>
      <c r="G10" s="24">
        <v>0</v>
      </c>
    </row>
    <row r="11" spans="1:7" ht="17.25" thickBot="1" thickTop="1">
      <c r="A11" s="11">
        <v>8</v>
      </c>
      <c r="B11" s="14" t="s">
        <v>181</v>
      </c>
      <c r="C11" s="13">
        <v>114</v>
      </c>
      <c r="D11" s="24">
        <v>9</v>
      </c>
      <c r="E11" s="24">
        <v>0</v>
      </c>
      <c r="F11" s="24">
        <v>9</v>
      </c>
      <c r="G11" s="24">
        <v>0</v>
      </c>
    </row>
    <row r="12" spans="1:7" ht="17.25" thickBot="1" thickTop="1">
      <c r="A12" s="11">
        <v>9</v>
      </c>
      <c r="B12" s="14" t="s">
        <v>185</v>
      </c>
      <c r="C12" s="13">
        <v>112</v>
      </c>
      <c r="D12" s="24">
        <v>9</v>
      </c>
      <c r="E12" s="24">
        <v>0</v>
      </c>
      <c r="F12" s="24">
        <v>9</v>
      </c>
      <c r="G12" s="24">
        <v>0</v>
      </c>
    </row>
    <row r="13" spans="1:7" ht="17.25" thickBot="1" thickTop="1">
      <c r="A13" s="11">
        <v>10</v>
      </c>
      <c r="B13" s="14" t="s">
        <v>25</v>
      </c>
      <c r="C13" s="13">
        <v>108</v>
      </c>
      <c r="D13" s="24">
        <v>7</v>
      </c>
      <c r="E13" s="24">
        <v>0</v>
      </c>
      <c r="F13" s="24">
        <v>7</v>
      </c>
      <c r="G13" s="24">
        <v>0</v>
      </c>
    </row>
    <row r="14" spans="1:7" ht="17.25" thickBot="1" thickTop="1">
      <c r="A14" s="57">
        <v>11</v>
      </c>
      <c r="B14" s="58" t="s">
        <v>47</v>
      </c>
      <c r="C14" s="59">
        <v>103</v>
      </c>
      <c r="D14" s="60">
        <v>14</v>
      </c>
      <c r="E14" s="60">
        <v>0</v>
      </c>
      <c r="F14" s="60">
        <v>12</v>
      </c>
      <c r="G14" s="60">
        <v>2</v>
      </c>
    </row>
    <row r="15" spans="1:7" ht="17.25" thickBot="1" thickTop="1">
      <c r="A15" s="11">
        <v>12</v>
      </c>
      <c r="B15" s="14" t="s">
        <v>216</v>
      </c>
      <c r="C15" s="13">
        <v>84</v>
      </c>
      <c r="D15" s="24">
        <v>7</v>
      </c>
      <c r="E15" s="24">
        <v>0</v>
      </c>
      <c r="F15" s="24">
        <v>7</v>
      </c>
      <c r="G15" s="24">
        <v>0</v>
      </c>
    </row>
    <row r="16" spans="1:7" ht="17.25" thickBot="1" thickTop="1">
      <c r="A16" s="11">
        <v>13</v>
      </c>
      <c r="B16" s="14" t="s">
        <v>59</v>
      </c>
      <c r="C16" s="13">
        <v>84</v>
      </c>
      <c r="D16" s="24">
        <v>8</v>
      </c>
      <c r="E16" s="24">
        <v>0</v>
      </c>
      <c r="F16" s="24">
        <v>6</v>
      </c>
      <c r="G16" s="24">
        <v>2</v>
      </c>
    </row>
    <row r="17" spans="1:7" ht="17.25" thickBot="1" thickTop="1">
      <c r="A17" s="11">
        <v>14</v>
      </c>
      <c r="B17" s="14" t="s">
        <v>66</v>
      </c>
      <c r="C17" s="13">
        <v>81</v>
      </c>
      <c r="D17" s="24">
        <v>6</v>
      </c>
      <c r="E17" s="24">
        <v>0</v>
      </c>
      <c r="F17" s="24">
        <v>6</v>
      </c>
      <c r="G17" s="24">
        <v>0</v>
      </c>
    </row>
    <row r="18" spans="1:7" ht="17.25" thickBot="1" thickTop="1">
      <c r="A18" s="11">
        <v>15</v>
      </c>
      <c r="B18" s="14" t="s">
        <v>43</v>
      </c>
      <c r="C18" s="13">
        <v>70</v>
      </c>
      <c r="D18" s="24">
        <v>6</v>
      </c>
      <c r="E18" s="24">
        <v>0</v>
      </c>
      <c r="F18" s="24">
        <v>6</v>
      </c>
      <c r="G18" s="24">
        <v>0</v>
      </c>
    </row>
    <row r="19" spans="1:7" ht="17.25" thickBot="1" thickTop="1">
      <c r="A19" s="11">
        <v>16</v>
      </c>
      <c r="B19" s="14" t="s">
        <v>78</v>
      </c>
      <c r="C19" s="13">
        <v>58</v>
      </c>
      <c r="D19" s="24">
        <v>3</v>
      </c>
      <c r="E19" s="24">
        <v>0</v>
      </c>
      <c r="F19" s="24">
        <v>3</v>
      </c>
      <c r="G19" s="24">
        <v>0</v>
      </c>
    </row>
    <row r="20" spans="1:7" ht="17.25" thickBot="1" thickTop="1">
      <c r="A20" s="11">
        <v>17</v>
      </c>
      <c r="B20" s="14" t="s">
        <v>75</v>
      </c>
      <c r="C20" s="13">
        <v>51</v>
      </c>
      <c r="D20" s="24">
        <v>8</v>
      </c>
      <c r="E20" s="24">
        <v>0</v>
      </c>
      <c r="F20" s="24">
        <v>8</v>
      </c>
      <c r="G20" s="24">
        <v>0</v>
      </c>
    </row>
    <row r="21" spans="1:7" ht="17.25" thickBot="1" thickTop="1">
      <c r="A21" s="11">
        <v>18</v>
      </c>
      <c r="B21" s="14" t="s">
        <v>183</v>
      </c>
      <c r="C21" s="13">
        <v>51</v>
      </c>
      <c r="D21" s="24">
        <v>4</v>
      </c>
      <c r="E21" s="24">
        <v>0</v>
      </c>
      <c r="F21" s="24">
        <v>4</v>
      </c>
      <c r="G21" s="24">
        <v>0</v>
      </c>
    </row>
    <row r="22" spans="1:7" ht="17.25" thickBot="1" thickTop="1">
      <c r="A22" s="11">
        <v>19</v>
      </c>
      <c r="B22" s="14" t="s">
        <v>26</v>
      </c>
      <c r="C22" s="13">
        <v>49</v>
      </c>
      <c r="D22" s="24">
        <v>6</v>
      </c>
      <c r="E22" s="24">
        <v>0</v>
      </c>
      <c r="F22" s="24">
        <v>6</v>
      </c>
      <c r="G22" s="24">
        <v>0</v>
      </c>
    </row>
    <row r="23" spans="1:7" ht="17.25" thickBot="1" thickTop="1">
      <c r="A23" s="11">
        <v>20</v>
      </c>
      <c r="B23" s="14" t="s">
        <v>29</v>
      </c>
      <c r="C23" s="13">
        <v>48</v>
      </c>
      <c r="D23" s="24">
        <v>3</v>
      </c>
      <c r="E23" s="24">
        <v>0</v>
      </c>
      <c r="F23" s="24">
        <v>3</v>
      </c>
      <c r="G23" s="24">
        <v>0</v>
      </c>
    </row>
    <row r="24" spans="1:7" ht="17.25" thickBot="1" thickTop="1">
      <c r="A24" s="11">
        <v>21</v>
      </c>
      <c r="B24" s="14" t="s">
        <v>168</v>
      </c>
      <c r="C24" s="13">
        <v>38</v>
      </c>
      <c r="D24" s="24">
        <v>2</v>
      </c>
      <c r="E24" s="24">
        <v>0</v>
      </c>
      <c r="F24" s="24">
        <v>2</v>
      </c>
      <c r="G24" s="24">
        <v>0</v>
      </c>
    </row>
    <row r="25" spans="1:7" ht="17.25" thickBot="1" thickTop="1">
      <c r="A25" s="11">
        <v>22</v>
      </c>
      <c r="B25" s="14" t="s">
        <v>110</v>
      </c>
      <c r="C25" s="13">
        <v>29</v>
      </c>
      <c r="D25" s="24">
        <v>2</v>
      </c>
      <c r="E25" s="24">
        <v>0</v>
      </c>
      <c r="F25" s="24">
        <v>2</v>
      </c>
      <c r="G25" s="24">
        <v>0</v>
      </c>
    </row>
    <row r="26" spans="1:7" ht="17.25" thickBot="1" thickTop="1">
      <c r="A26" s="11">
        <v>23</v>
      </c>
      <c r="B26" s="14" t="s">
        <v>175</v>
      </c>
      <c r="C26" s="13">
        <v>27</v>
      </c>
      <c r="D26" s="24">
        <v>2</v>
      </c>
      <c r="E26" s="24">
        <v>0</v>
      </c>
      <c r="F26" s="24">
        <v>2</v>
      </c>
      <c r="G26" s="24">
        <v>0</v>
      </c>
    </row>
    <row r="27" spans="1:7" ht="17.25" thickBot="1" thickTop="1">
      <c r="A27" s="11">
        <v>24</v>
      </c>
      <c r="B27" s="14" t="s">
        <v>193</v>
      </c>
      <c r="C27" s="13">
        <v>26</v>
      </c>
      <c r="D27" s="24">
        <v>4</v>
      </c>
      <c r="E27" s="24">
        <v>0</v>
      </c>
      <c r="F27" s="24">
        <v>4</v>
      </c>
      <c r="G27" s="24">
        <v>0</v>
      </c>
    </row>
    <row r="28" spans="1:7" ht="17.25" thickBot="1" thickTop="1">
      <c r="A28" s="11">
        <v>25</v>
      </c>
      <c r="B28" s="14" t="s">
        <v>56</v>
      </c>
      <c r="C28" s="13">
        <v>25</v>
      </c>
      <c r="D28" s="24">
        <v>5</v>
      </c>
      <c r="E28" s="24">
        <v>0</v>
      </c>
      <c r="F28" s="24">
        <v>5</v>
      </c>
      <c r="G28" s="24">
        <v>0</v>
      </c>
    </row>
    <row r="29" spans="1:7" ht="17.25" thickBot="1" thickTop="1">
      <c r="A29" s="11">
        <v>26</v>
      </c>
      <c r="B29" s="14" t="s">
        <v>247</v>
      </c>
      <c r="C29" s="13">
        <v>22</v>
      </c>
      <c r="D29" s="24">
        <v>2</v>
      </c>
      <c r="E29" s="24">
        <v>0</v>
      </c>
      <c r="F29" s="24">
        <v>2</v>
      </c>
      <c r="G29" s="24">
        <v>0</v>
      </c>
    </row>
    <row r="30" spans="1:7" ht="17.25" thickBot="1" thickTop="1">
      <c r="A30" s="11">
        <v>27</v>
      </c>
      <c r="B30" s="14" t="s">
        <v>23</v>
      </c>
      <c r="C30" s="13">
        <v>20</v>
      </c>
      <c r="D30" s="24">
        <v>1</v>
      </c>
      <c r="E30" s="24">
        <v>0</v>
      </c>
      <c r="F30" s="24">
        <v>1</v>
      </c>
      <c r="G30" s="24">
        <v>0</v>
      </c>
    </row>
    <row r="31" spans="1:7" ht="17.25" thickBot="1" thickTop="1">
      <c r="A31" s="11">
        <v>28</v>
      </c>
      <c r="B31" s="14" t="s">
        <v>273</v>
      </c>
      <c r="C31" s="13">
        <v>20</v>
      </c>
      <c r="D31" s="24">
        <v>1</v>
      </c>
      <c r="E31" s="24">
        <v>0</v>
      </c>
      <c r="F31" s="24">
        <v>1</v>
      </c>
      <c r="G31" s="24">
        <v>0</v>
      </c>
    </row>
    <row r="32" spans="1:7" ht="17.25" thickBot="1" thickTop="1">
      <c r="A32" s="11">
        <v>29</v>
      </c>
      <c r="B32" s="14" t="s">
        <v>245</v>
      </c>
      <c r="C32" s="13">
        <v>20</v>
      </c>
      <c r="D32" s="24">
        <v>1</v>
      </c>
      <c r="E32" s="24">
        <v>0</v>
      </c>
      <c r="F32" s="24">
        <v>1</v>
      </c>
      <c r="G32" s="24">
        <v>0</v>
      </c>
    </row>
    <row r="33" spans="1:7" ht="17.25" thickBot="1" thickTop="1">
      <c r="A33" s="11">
        <v>30</v>
      </c>
      <c r="B33" s="14" t="s">
        <v>280</v>
      </c>
      <c r="C33" s="13">
        <v>18</v>
      </c>
      <c r="D33" s="24">
        <v>1</v>
      </c>
      <c r="E33" s="24">
        <v>0</v>
      </c>
      <c r="F33" s="24">
        <v>1</v>
      </c>
      <c r="G33" s="24">
        <v>0</v>
      </c>
    </row>
    <row r="34" spans="1:7" ht="17.25" thickBot="1" thickTop="1">
      <c r="A34" s="11">
        <v>31</v>
      </c>
      <c r="B34" s="14" t="s">
        <v>315</v>
      </c>
      <c r="C34" s="13">
        <v>17</v>
      </c>
      <c r="D34" s="24">
        <v>1</v>
      </c>
      <c r="E34" s="24">
        <v>1</v>
      </c>
      <c r="F34" s="24">
        <v>0</v>
      </c>
      <c r="G34" s="24">
        <v>0</v>
      </c>
    </row>
    <row r="35" spans="1:7" ht="17.25" thickBot="1" thickTop="1">
      <c r="A35" s="11">
        <v>32</v>
      </c>
      <c r="B35" s="14" t="s">
        <v>187</v>
      </c>
      <c r="C35" s="13">
        <v>17</v>
      </c>
      <c r="D35" s="24">
        <v>1</v>
      </c>
      <c r="E35" s="24">
        <v>0</v>
      </c>
      <c r="F35" s="24">
        <v>1</v>
      </c>
      <c r="G35" s="24">
        <v>0</v>
      </c>
    </row>
    <row r="36" spans="1:7" ht="17.25" thickBot="1" thickTop="1">
      <c r="A36" s="11">
        <v>33</v>
      </c>
      <c r="B36" s="14" t="s">
        <v>94</v>
      </c>
      <c r="C36" s="13">
        <v>13</v>
      </c>
      <c r="D36" s="24">
        <v>1</v>
      </c>
      <c r="E36" s="24">
        <v>0</v>
      </c>
      <c r="F36" s="24">
        <v>1</v>
      </c>
      <c r="G36" s="24">
        <v>0</v>
      </c>
    </row>
    <row r="37" spans="1:7" ht="17.25" thickBot="1" thickTop="1">
      <c r="A37" s="11">
        <v>34</v>
      </c>
      <c r="B37" s="14" t="s">
        <v>226</v>
      </c>
      <c r="C37" s="13">
        <v>4</v>
      </c>
      <c r="D37" s="24">
        <v>2</v>
      </c>
      <c r="E37" s="24">
        <v>0</v>
      </c>
      <c r="F37" s="24">
        <v>2</v>
      </c>
      <c r="G37" s="24">
        <v>0</v>
      </c>
    </row>
    <row r="38" spans="1:7" ht="17.25" thickBot="1" thickTop="1">
      <c r="A38" s="11">
        <v>35</v>
      </c>
      <c r="B38" s="14" t="s">
        <v>69</v>
      </c>
      <c r="C38" s="13">
        <v>2</v>
      </c>
      <c r="D38" s="24">
        <v>1</v>
      </c>
      <c r="E38" s="24">
        <v>0</v>
      </c>
      <c r="F38" s="24">
        <v>0</v>
      </c>
      <c r="G38" s="24">
        <v>1</v>
      </c>
    </row>
    <row r="39" spans="1:7" ht="17.25" thickBot="1" thickTop="1">
      <c r="A39" s="11">
        <v>36</v>
      </c>
      <c r="B39" s="14" t="s">
        <v>302</v>
      </c>
      <c r="C39" s="13">
        <v>2</v>
      </c>
      <c r="D39" s="24">
        <v>1</v>
      </c>
      <c r="E39" s="24">
        <v>0</v>
      </c>
      <c r="F39" s="24">
        <v>1</v>
      </c>
      <c r="G39" s="24">
        <v>0</v>
      </c>
    </row>
    <row r="40" spans="1:7" ht="17.25" thickBot="1" thickTop="1">
      <c r="A40" s="11">
        <v>37</v>
      </c>
      <c r="B40" s="14" t="s">
        <v>235</v>
      </c>
      <c r="C40" s="13">
        <v>2</v>
      </c>
      <c r="D40" s="24">
        <v>1</v>
      </c>
      <c r="E40" s="24">
        <v>0</v>
      </c>
      <c r="F40" s="24">
        <v>1</v>
      </c>
      <c r="G40" s="24">
        <v>0</v>
      </c>
    </row>
    <row r="41" spans="1:7" ht="17.25" thickBot="1" thickTop="1">
      <c r="A41" s="11">
        <v>38</v>
      </c>
      <c r="B41" s="14" t="s">
        <v>41</v>
      </c>
      <c r="C41" s="13">
        <v>2</v>
      </c>
      <c r="D41" s="24">
        <v>1</v>
      </c>
      <c r="E41" s="24">
        <v>0</v>
      </c>
      <c r="F41" s="24">
        <v>1</v>
      </c>
      <c r="G41" s="24">
        <v>0</v>
      </c>
    </row>
    <row r="42" spans="1:7" ht="17.25" thickBot="1" thickTop="1">
      <c r="A42" s="11"/>
      <c r="B42" s="14" t="s">
        <v>195</v>
      </c>
      <c r="C42" s="13">
        <v>31</v>
      </c>
      <c r="D42" s="24">
        <v>5</v>
      </c>
      <c r="E42" s="24">
        <v>0</v>
      </c>
      <c r="F42" s="24">
        <v>5</v>
      </c>
      <c r="G42" s="24">
        <v>0</v>
      </c>
    </row>
    <row r="43" spans="1:7" ht="17.25" thickBot="1" thickTop="1">
      <c r="A43" s="11"/>
      <c r="B43" s="14" t="s">
        <v>107</v>
      </c>
      <c r="C43" s="13">
        <v>16</v>
      </c>
      <c r="D43" s="33">
        <v>5</v>
      </c>
      <c r="E43" s="24">
        <v>0</v>
      </c>
      <c r="F43" s="24">
        <v>3</v>
      </c>
      <c r="G43" s="24">
        <v>2</v>
      </c>
    </row>
    <row r="44" spans="2:7" ht="16.5" thickBot="1">
      <c r="B44" s="25" t="s">
        <v>157</v>
      </c>
      <c r="C44" s="34"/>
      <c r="D44" s="35">
        <f>SUM(D4:D43)</f>
        <v>295</v>
      </c>
      <c r="E44" s="35">
        <f>SUM(E4:E43)</f>
        <v>37</v>
      </c>
      <c r="F44" s="35">
        <f>SUM(F4:F43)</f>
        <v>226</v>
      </c>
      <c r="G44" s="35">
        <f>SUM(G4:G43)</f>
        <v>32</v>
      </c>
    </row>
  </sheetData>
  <sheetProtection/>
  <autoFilter ref="A3:G3"/>
  <mergeCells count="5">
    <mergeCell ref="A1:B1"/>
    <mergeCell ref="C1:D1"/>
    <mergeCell ref="E1:G1"/>
    <mergeCell ref="A2:D2"/>
    <mergeCell ref="E2:G2"/>
  </mergeCells>
  <conditionalFormatting sqref="B4:B5">
    <cfRule type="expression" priority="6" dxfId="18" stopIfTrue="1">
      <formula>C4&lt;1</formula>
    </cfRule>
  </conditionalFormatting>
  <conditionalFormatting sqref="E4:G43">
    <cfRule type="cellIs" priority="1" dxfId="19" operator="equal" stopIfTrue="1">
      <formula>0</formula>
    </cfRule>
  </conditionalFormatting>
  <printOptions/>
  <pageMargins left="0.7086614173228347" right="0.31496062992125984" top="0.15748031496062992" bottom="0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2017-03-19T15:25:01Z</cp:lastPrinted>
  <dcterms:created xsi:type="dcterms:W3CDTF">2016-08-21T19:10:55Z</dcterms:created>
  <dcterms:modified xsi:type="dcterms:W3CDTF">2018-03-11T16:52:28Z</dcterms:modified>
  <cp:category/>
  <cp:version/>
  <cp:contentType/>
  <cp:contentStatus/>
</cp:coreProperties>
</file>